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definedNames>
    <definedName name="_xlnm.Print_Titles" localSheetId="13">'6'!$1:$6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m">#N/A</definedName>
    <definedName name="l">#N/A</definedName>
    <definedName name="k">#N/A</definedName>
    <definedName name="j">#N/A</definedName>
    <definedName name="i">#N/A</definedName>
    <definedName name="____xlnm.Print_Titles">#N/A</definedName>
    <definedName name="h">#N/A</definedName>
    <definedName name="g">#N/A</definedName>
    <definedName name="f">#N/A</definedName>
    <definedName name="____xlnm.Print_Area">#N/A</definedName>
    <definedName name="e">#N/A</definedName>
    <definedName name="d">#N/A</definedName>
    <definedName name="b">#N/A</definedName>
    <definedName name="a">#N/A</definedName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i" localSheetId="14">#N/A</definedName>
    <definedName name="____xlnm.Print_Titles" localSheetId="14">#N/A</definedName>
    <definedName name="h" localSheetId="14">#N/A</definedName>
    <definedName name="g" localSheetId="14">#N/A</definedName>
    <definedName name="f" localSheetId="14">#N/A</definedName>
    <definedName name="____xlnm.Print_Area" localSheetId="14">#N/A</definedName>
    <definedName name="e" localSheetId="14">#N/A</definedName>
    <definedName name="d" localSheetId="14">#N/A</definedName>
    <definedName name="b" localSheetId="14">#N/A</definedName>
    <definedName name="a" localSheetId="14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<sst xmlns="http://schemas.openxmlformats.org/spreadsheetml/2006/main" count="962" uniqueCount="437">
  <si>
    <t>2025年部门预算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</si>
  <si>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</si>
  <si>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</si>
  <si>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</si>
  <si>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</si>
  <si>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</si>
  <si>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</si>
  <si>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</si>
  <si>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</si>
  <si>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</si>
  <si>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</si>
  <si>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</si>
  <si>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</si>
  <si>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</si>
  <si>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</si>
  <si>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</si>
  <si>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</si>
  <si>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</si>
  <si>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</si>
  <si>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</si>
  <si>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</si>
  <si>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</si>
  <si>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</si>
  <si>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</si>
  <si>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</si>
  <si>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</si>
  <si>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</si>
  <si>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</si>
  <si>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</si>
  <si>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</si>
  <si>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</si>
  <si>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</si>
  <si>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</si>
  <si>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</si>
  <si>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</si>
  <si>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</si>
  <si>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</si>
  <si>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</si>
  <si>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</si>
  <si>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</si>
  <si>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</si>
  <si>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</si>
  <si>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</si>
  <si>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</si>
  <si>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</si>
  <si>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</si>
  <si>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</si>
  <si>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</si>
  <si>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</si>
  <si>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</si>
  <si>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</si>
  <si>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</si>
  <si>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</si>
  <si>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</si>
  <si>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</si>
  <si>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</si>
  <si>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</si>
  <si>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</si>
  <si>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</si>
  <si>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</si>
  <si>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</si>
  <si>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</si>
  <si>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</si>
  <si>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</si>
  <si>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</si>
  <si>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</si>
  <si>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203006</t>
  </si>
  <si>
    <t>马师校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</si>
  <si>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</si>
  <si>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</si>
  <si>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</si>
  <si>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</si>
  <si>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</si>
  <si>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</si>
  <si>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</si>
  <si>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</si>
  <si>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马师校</t>
    </r>
  </si>
  <si>
    <t>205</t>
  </si>
  <si>
    <t>02</t>
  </si>
  <si>
    <t>04</t>
  </si>
  <si>
    <r>
      <rPr>
        <sz val="11"/>
        <color rgb="FF000000"/>
        <rFont val="Dialog.plain"/>
        <charset val="134"/>
      </rPr>
      <t> 高中教育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</si>
  <si>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</si>
  <si>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</si>
  <si>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</si>
  <si>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</si>
  <si>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</si>
  <si>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</si>
  <si>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</si>
  <si>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</si>
  <si>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</si>
  <si>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</si>
  <si>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</si>
  <si>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</si>
  <si>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</si>
  <si>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</si>
  <si>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</si>
  <si>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</si>
  <si>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</si>
  <si>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</si>
  <si>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</si>
  <si>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</si>
  <si>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</si>
  <si>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</si>
  <si>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</si>
  <si>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</si>
  <si>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</si>
  <si>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</si>
  <si>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</si>
  <si>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</si>
  <si>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</si>
  <si>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</si>
  <si>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</si>
  <si>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</si>
  <si>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</si>
  <si>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</si>
  <si>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</si>
  <si>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</si>
  <si>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</si>
  <si>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</si>
  <si>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</si>
  <si>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</si>
  <si>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</si>
  <si>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</si>
  <si>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</si>
  <si>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</si>
  <si>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</si>
  <si>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</si>
  <si>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</si>
  <si>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</si>
  <si>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</si>
  <si>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</si>
  <si>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</si>
  <si>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马师校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</si>
  <si>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</si>
  <si>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</si>
  <si>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</si>
  <si>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</si>
  <si>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</si>
  <si>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</si>
  <si>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</si>
  <si>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艰苦边远地区津贴</t>
    </r>
  </si>
  <si>
    <r>
      <rPr>
        <sz val="11"/>
        <color rgb="FF000000"/>
        <rFont val="Dialog.plain"/>
        <charset val="134"/>
      </rPr>
      <t>    高海拔地区折算工龄补贴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</si>
  <si>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</si>
  <si>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</si>
  <si>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    绩效奖金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</si>
  <si>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</si>
  <si>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</si>
  <si>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</si>
  <si>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</si>
  <si>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</si>
  <si>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</si>
  <si>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</si>
  <si>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</si>
  <si>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</si>
  <si>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</si>
  <si>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</si>
  <si>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</si>
  <si>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    事业单位公医补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</si>
  <si>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</si>
  <si>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</si>
  <si>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</si>
  <si>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</si>
  <si>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  编制外长聘人员经费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</si>
  <si>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</si>
  <si>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</si>
  <si>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</si>
  <si>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</si>
  <si>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</si>
  <si>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</si>
  <si>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   取暖费</t>
    </r>
  </si>
  <si>
    <r>
      <rPr>
        <sz val="11"/>
        <color rgb="FF000000"/>
        <rFont val="Dialog.plain"/>
        <charset val="134"/>
      </rPr>
      <t>   物业管理费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</si>
  <si>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</si>
  <si>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</si>
  <si>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</si>
  <si>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</si>
  <si>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</si>
  <si>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</si>
  <si>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</si>
  <si>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26</t>
    </r>
  </si>
  <si>
    <r>
      <rPr>
        <sz val="11"/>
        <color rgb="FF000000"/>
        <rFont val="Dialog.plain"/>
        <charset val="134"/>
      </rPr>
      <t>   劳务费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</si>
  <si>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</si>
  <si>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</si>
  <si>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</si>
  <si>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</si>
  <si>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体检费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</si>
  <si>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</si>
  <si>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</si>
  <si>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39</t>
    </r>
  </si>
  <si>
    <r>
      <rPr>
        <sz val="11"/>
        <color rgb="FF000000"/>
        <rFont val="Dialog.plain"/>
        <charset val="134"/>
      </rPr>
      <t>   其他交通费用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</si>
  <si>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</si>
  <si>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  党组织活动经费</t>
    </r>
  </si>
  <si>
    <r>
      <rPr>
        <sz val="11"/>
        <color rgb="FF000000"/>
        <rFont val="Dialog.plain"/>
        <charset val="134"/>
      </rPr>
      <t>    离退休人员公用经费等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</si>
  <si>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</si>
  <si>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</si>
  <si>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</si>
  <si>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</si>
  <si>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</si>
  <si>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遗属生活补助</t>
    </r>
  </si>
  <si>
    <r>
      <rPr>
        <sz val="11"/>
        <color rgb="FF000000"/>
        <rFont val="Dialog.plain"/>
        <charset val="134"/>
      </rPr>
      <t>    离退休人员年定额补助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</si>
  <si>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</si>
  <si>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独生子女父母奖励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</si>
  <si>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</si>
  <si>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</si>
  <si>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</si>
  <si>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州教育局部门</t>
    </r>
  </si>
  <si>
    <t>203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</si>
  <si>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</si>
  <si>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</si>
  <si>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</si>
  <si>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</si>
  <si>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</si>
  <si>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</si>
  <si>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</si>
  <si>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</si>
  <si>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</si>
  <si>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3010203</t>
  </si>
  <si>
    <r>
      <rPr>
        <sz val="11"/>
        <color rgb="FF000000"/>
        <rFont val="Dialog.plain"/>
        <charset val="134"/>
      </rPr>
      <t>   艰苦边远地区津贴</t>
    </r>
  </si>
  <si>
    <t>3010204</t>
  </si>
  <si>
    <r>
      <rPr>
        <sz val="11"/>
        <color rgb="FF000000"/>
        <rFont val="Dialog.plain"/>
        <charset val="134"/>
      </rPr>
      <t>   高海拔地区折算工龄补贴</t>
    </r>
  </si>
  <si>
    <t>30103</t>
  </si>
  <si>
    <r>
      <rPr>
        <sz val="11"/>
        <color rgb="FF000000"/>
        <rFont val="Dialog.plain"/>
        <charset val="134"/>
      </rPr>
      <t>  奖金</t>
    </r>
  </si>
  <si>
    <t>3010302</t>
  </si>
  <si>
    <r>
      <rPr>
        <sz val="11"/>
        <color rgb="FF000000"/>
        <rFont val="Dialog.plain"/>
        <charset val="134"/>
      </rPr>
      <t>   绩效奖金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</si>
  <si>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</si>
  <si>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</si>
  <si>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</si>
  <si>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</si>
  <si>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</si>
  <si>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</si>
  <si>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</si>
  <si>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</si>
  <si>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</si>
  <si>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</si>
  <si>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</si>
  <si>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</si>
  <si>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</si>
  <si>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</si>
  <si>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3011209</t>
  </si>
  <si>
    <r>
      <rPr>
        <sz val="11"/>
        <color rgb="FF000000"/>
        <rFont val="Dialog.plain"/>
        <charset val="134"/>
      </rPr>
      <t>   事业单位公医补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</si>
  <si>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</si>
  <si>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</si>
  <si>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</si>
  <si>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</si>
  <si>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t>3019901</t>
  </si>
  <si>
    <r>
      <rPr>
        <sz val="11"/>
        <color rgb="FF000000"/>
        <rFont val="Dialog.plain"/>
        <charset val="134"/>
      </rPr>
      <t>   编制外长聘人员经费</t>
    </r>
  </si>
  <si>
    <r>
      <rPr>
        <sz val="11"/>
        <color rgb="FF000000"/>
        <rFont val="Dialog.plain"/>
        <charset val="134"/>
      </rPr>
      <t> 商品和服务支出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</si>
  <si>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</si>
  <si>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</si>
  <si>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</si>
  <si>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</si>
  <si>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30207</t>
  </si>
  <si>
    <r>
      <rPr>
        <sz val="11"/>
        <color rgb="FF000000"/>
        <rFont val="Dialog.plain"/>
        <charset val="134"/>
      </rPr>
      <t>  邮电费</t>
    </r>
  </si>
  <si>
    <t>30208</t>
  </si>
  <si>
    <r>
      <rPr>
        <sz val="11"/>
        <color rgb="FF000000"/>
        <rFont val="Dialog.plain"/>
        <charset val="134"/>
      </rPr>
      <t>  取暖费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</si>
  <si>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</si>
  <si>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</si>
  <si>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</si>
  <si>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</si>
  <si>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</si>
  <si>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</si>
  <si>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</si>
  <si>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</si>
  <si>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30229</t>
  </si>
  <si>
    <r>
      <rPr>
        <sz val="11"/>
        <color rgb="FF000000"/>
        <rFont val="Dialog.plain"/>
        <charset val="134"/>
      </rPr>
      <t>  福利费</t>
    </r>
  </si>
  <si>
    <t>3022901</t>
  </si>
  <si>
    <t>3022902</t>
  </si>
  <si>
    <r>
      <rPr>
        <sz val="11"/>
        <color rgb="FF000000"/>
        <rFont val="Dialog.plain"/>
        <charset val="134"/>
      </rPr>
      <t>   体检费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</si>
  <si>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</si>
  <si>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</si>
  <si>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30239</t>
  </si>
  <si>
    <r>
      <rPr>
        <sz val="11"/>
        <color rgb="FF000000"/>
        <rFont val="Dialog.plain"/>
        <charset val="134"/>
      </rPr>
      <t>  其他交通费用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</si>
  <si>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</si>
  <si>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</si>
  <si>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</si>
  <si>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党组织活动经费</t>
    </r>
  </si>
  <si>
    <t>3029902</t>
  </si>
  <si>
    <r>
      <rPr>
        <sz val="11"/>
        <color rgb="FF000000"/>
        <rFont val="Dialog.plain"/>
        <charset val="134"/>
      </rPr>
      <t>   离退休人员公用经费等</t>
    </r>
  </si>
  <si>
    <t>3029909</t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</si>
  <si>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</si>
  <si>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</si>
  <si>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</si>
  <si>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3030501</t>
  </si>
  <si>
    <r>
      <rPr>
        <sz val="11"/>
        <color rgb="FF000000"/>
        <rFont val="Dialog.plain"/>
        <charset val="134"/>
      </rPr>
      <t>   遗属生活补助</t>
    </r>
  </si>
  <si>
    <t>3030502</t>
  </si>
  <si>
    <r>
      <rPr>
        <sz val="11"/>
        <color rgb="FF000000"/>
        <rFont val="Dialog.plain"/>
        <charset val="134"/>
      </rPr>
      <t>   离退休人员年定额补助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</si>
  <si>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</si>
  <si>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</si>
  <si>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</si>
  <si>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独生子女父母奖励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</si>
  <si>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</si>
  <si>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</si>
  <si>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</si>
  <si>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学生公用经费</t>
    </r>
  </si>
  <si>
    <r>
      <rPr>
        <sz val="11"/>
        <color rgb="FF000000"/>
        <rFont val="Dialog.plain"/>
        <charset val="134"/>
      </rPr>
      <t>  高中信息技术费</t>
    </r>
  </si>
  <si>
    <r>
      <rPr>
        <sz val="11"/>
        <color rgb="FF000000"/>
        <rFont val="Dialog.plain"/>
        <charset val="134"/>
      </rPr>
      <t>  -学生取暖费</t>
    </r>
  </si>
  <si>
    <r>
      <rPr>
        <sz val="11"/>
        <color rgb="FF000000"/>
        <rFont val="Dialog.plain"/>
        <charset val="134"/>
      </rPr>
      <t>  基本目标奖</t>
    </r>
  </si>
  <si>
    <r>
      <rPr>
        <sz val="11"/>
        <color rgb="FF000000"/>
        <rFont val="Dialog.plain"/>
        <charset val="134"/>
      </rPr>
      <t>  学校临聘服务</t>
    </r>
  </si>
  <si>
    <r>
      <rPr>
        <sz val="11"/>
        <color rgb="FF000000"/>
        <rFont val="Dialog.plain"/>
        <charset val="134"/>
      </rPr>
      <t>  保安聘用费</t>
    </r>
  </si>
  <si>
    <r>
      <rPr>
        <sz val="11"/>
        <color rgb="FF000000"/>
        <rFont val="Dialog.plain"/>
        <charset val="134"/>
      </rPr>
      <t>  代课老师费用</t>
    </r>
  </si>
  <si>
    <r>
      <rPr>
        <sz val="11"/>
        <color rgb="FF000000"/>
        <rFont val="Dialog.plain"/>
        <charset val="134"/>
      </rPr>
      <t>  物业管理费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</si>
  <si>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</si>
  <si>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</si>
  <si>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</si>
  <si>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</si>
  <si>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</si>
  <si>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</si>
  <si>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</si>
  <si>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</si>
  <si>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</si>
  <si>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</si>
  <si>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</si>
  <si>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</si>
  <si>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注：该表内容为空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</si>
  <si>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</si>
  <si>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</si>
  <si>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</si>
  <si>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</si>
  <si>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</si>
  <si>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2025年部门预算项目绩效目标</t>
  </si>
  <si>
    <t>单位：万元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</si>
  <si>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</si>
  <si>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</si>
  <si>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</si>
  <si>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</si>
  <si>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</si>
  <si>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</si>
  <si>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</si>
  <si>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</si>
  <si>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</si>
  <si>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</si>
  <si>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</si>
  <si>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</si>
  <si>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</si>
  <si>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基本目标奖</t>
  </si>
  <si>
    <t>州政府批示高中基本目标奖。老师需要利用早晚（平时）及周六、寒暑假时间给学生超时上课，共计153万元。</t>
  </si>
  <si>
    <t>有效保障学校课业运转</t>
  </si>
  <si>
    <t>项目完成率</t>
  </si>
  <si>
    <t>运转保障率</t>
  </si>
  <si>
    <t>师生满意度</t>
  </si>
  <si>
    <t>学校临聘服务</t>
  </si>
  <si>
    <t>用于临聘食堂工作人员。全校1342学生，预计需要85万元</t>
  </si>
  <si>
    <t>健康安全就餐</t>
  </si>
  <si>
    <t>安全食材安心就餐</t>
  </si>
  <si>
    <t>保安聘用费</t>
  </si>
  <si>
    <t>外聘保安1年210000</t>
  </si>
  <si>
    <t>维护校内外安全</t>
  </si>
  <si>
    <t>保障校园安全</t>
  </si>
  <si>
    <t>学生取暖费</t>
  </si>
  <si>
    <t>根据州政府批示，补助学生取暖费用1092人*40=43680</t>
  </si>
  <si>
    <t>有效保障学生冬季取暖</t>
  </si>
  <si>
    <t>电力取暖建设污染</t>
  </si>
  <si>
    <t>学生满意度</t>
  </si>
  <si>
    <t>高中信息技术费</t>
  </si>
  <si>
    <t>按规定取消高中信息收费，按每生每期50计算，我校现有高中生1092人，1092人*100元=109200元</t>
  </si>
  <si>
    <t>保障教学信息技术网络的使用</t>
  </si>
  <si>
    <t>网络覆盖率</t>
  </si>
  <si>
    <t>学生公用经费</t>
  </si>
  <si>
    <t>按州级补助标准核算，每生每人按100元标准核算，人，需要资金1092人*100元=109200元</t>
  </si>
  <si>
    <t>有效保障学生教育教学等学习用具用品使用</t>
  </si>
  <si>
    <t>及时完成率</t>
  </si>
  <si>
    <t>提升学生学习积极性</t>
  </si>
  <si>
    <t>代课老师费用</t>
  </si>
  <si>
    <t>由于学校任课老师生病、请产假、退休等原因，上课老师暂有不足，需请代课老师11人，按照3600元/人/月费用，合计11人*10个月*3600元=396000元</t>
  </si>
  <si>
    <t>有效保障教学任务的完成</t>
  </si>
  <si>
    <t>教学任务完成率</t>
  </si>
  <si>
    <t>物业管理费</t>
  </si>
  <si>
    <t>用于学校宿管、保洁、水电维修、绿化等服务费用</t>
  </si>
  <si>
    <t>有效维护并保障师生的教学环境</t>
  </si>
  <si>
    <t>维修及时率</t>
  </si>
  <si>
    <t>51320023R000007728618-目标绩效奖（按月随工资发放70%部分）</t>
  </si>
  <si>
    <t>严格执行相关政策，保障工资及时、足额发放或社保及时、足额缴纳，预算编制科学合理，减少结余资金。</t>
  </si>
  <si>
    <t>有效报账学校日常运转</t>
  </si>
  <si>
    <t>发放率</t>
  </si>
  <si>
    <t>足额保障率（参保率）</t>
  </si>
  <si>
    <t>教职工满意度</t>
  </si>
  <si>
    <t>51320023R000009914893-工资性支出</t>
  </si>
  <si>
    <t>51320023R000009915221-单位缴费</t>
  </si>
  <si>
    <t>保险缴纳率</t>
  </si>
  <si>
    <t>51320023R000009915925-聘用人员经费</t>
  </si>
  <si>
    <t>51320023R000009916588-其他支出</t>
  </si>
  <si>
    <t>日常公用经费</t>
  </si>
  <si>
    <t>提高预算编制质量，严格执行预算，保障单位日常运转。</t>
  </si>
  <si>
    <t>预算编制准确率（计算方法为：∣（执行数-预算数）/预算数∣）</t>
  </si>
  <si>
    <t>退休人员经费</t>
  </si>
  <si>
    <t>日常公用经费（其他运转类）</t>
  </si>
  <si>
    <t>部门（单位）整体支出绩效目标申报表</t>
  </si>
  <si>
    <t>部门（单位）名称</t>
  </si>
  <si>
    <t>：四川省阿坝州民族高级中学</t>
  </si>
  <si>
    <t>单位名称</t>
  </si>
  <si>
    <t>年度
主要
任务</t>
  </si>
  <si>
    <t>任务名称</t>
  </si>
  <si>
    <t>主要内容</t>
  </si>
  <si>
    <t>预算金额（万元）</t>
  </si>
  <si>
    <t>总额</t>
  </si>
  <si>
    <t>2024年度基本支出</t>
  </si>
  <si>
    <t>工资福利支出、商品服务支付、对个人和家庭的补助</t>
  </si>
  <si>
    <t>2024年度项目支出</t>
  </si>
  <si>
    <r>
      <rPr>
        <sz val="10"/>
        <color rgb="FF000000"/>
        <rFont val="宋体"/>
        <charset val="134"/>
      </rPr>
      <t>工作任务</t>
    </r>
    <r>
      <rPr>
        <sz val="10"/>
        <color rgb="FF000000"/>
        <rFont val="宋体"/>
        <charset val="134"/>
      </rPr>
      <t>2</t>
    </r>
  </si>
  <si>
    <t>基本目标奖、高中信息技术费、学生公用经费、学生取暖费、学校临聘服务、保安聘用费、代课老师费用、物业管理费</t>
  </si>
  <si>
    <t>金额合计</t>
  </si>
  <si>
    <t>年度
总体
目标</t>
  </si>
  <si>
    <t>绩效目标</t>
  </si>
  <si>
    <t>一级指标</t>
  </si>
  <si>
    <t>二级指标</t>
  </si>
  <si>
    <t>三级指标序号</t>
  </si>
  <si>
    <t>项目完成目标</t>
  </si>
  <si>
    <t>数量指标</t>
  </si>
  <si>
    <t>计划开设课程全部开齐，不少于</t>
  </si>
  <si>
    <t>18门</t>
  </si>
  <si>
    <r>
      <rPr>
        <sz val="10"/>
        <color rgb="FF000000"/>
        <rFont val="宋体"/>
        <charset val="134"/>
      </rPr>
      <t>数量指标</t>
    </r>
    <r>
      <rPr>
        <sz val="10"/>
        <color rgb="FF000000"/>
        <rFont val="宋体"/>
        <charset val="134"/>
      </rPr>
      <t>1V</t>
    </r>
  </si>
  <si>
    <t>确保学生社团活动正常开展，社团数达到</t>
  </si>
  <si>
    <r>
      <rPr>
        <sz val="10"/>
        <color rgb="FF000000"/>
        <rFont val="宋体"/>
        <charset val="134"/>
      </rPr>
      <t>数量指标</t>
    </r>
    <r>
      <rPr>
        <sz val="10"/>
        <color rgb="FF000000"/>
        <rFont val="宋体"/>
        <charset val="134"/>
      </rPr>
      <t>2N</t>
    </r>
  </si>
  <si>
    <t>8个</t>
  </si>
  <si>
    <r>
      <rPr>
        <sz val="10"/>
        <color rgb="FF000000"/>
        <rFont val="宋体"/>
        <charset val="134"/>
      </rPr>
      <t>数量指标</t>
    </r>
    <r>
      <rPr>
        <sz val="10"/>
        <color rgb="FF000000"/>
        <rFont val="宋体"/>
        <charset val="134"/>
      </rPr>
      <t>2V</t>
    </r>
  </si>
  <si>
    <t>质量指标</t>
  </si>
  <si>
    <t>学生体质健康合格率</t>
  </si>
  <si>
    <r>
      <rPr>
        <sz val="10"/>
        <color rgb="FF000000"/>
        <rFont val="宋体"/>
        <charset val="134"/>
      </rPr>
      <t>质量指标</t>
    </r>
    <r>
      <rPr>
        <sz val="10"/>
        <color rgb="FF000000"/>
        <rFont val="宋体"/>
        <charset val="134"/>
      </rPr>
      <t>1V</t>
    </r>
  </si>
  <si>
    <t>高考本科上线率</t>
  </si>
  <si>
    <r>
      <rPr>
        <sz val="10"/>
        <color rgb="FF000000"/>
        <rFont val="宋体"/>
        <charset val="134"/>
      </rPr>
      <t>质量指标</t>
    </r>
    <r>
      <rPr>
        <sz val="10"/>
        <color rgb="FF000000"/>
        <rFont val="宋体"/>
        <charset val="134"/>
      </rPr>
      <t>2V</t>
    </r>
  </si>
  <si>
    <t>时效指标</t>
  </si>
  <si>
    <r>
      <rPr>
        <sz val="10"/>
        <color rgb="FF000000"/>
        <rFont val="宋体"/>
        <charset val="134"/>
      </rPr>
      <t>时效指标</t>
    </r>
    <r>
      <rPr>
        <sz val="10"/>
        <color rgb="FF000000"/>
        <rFont val="宋体"/>
        <charset val="134"/>
      </rPr>
      <t>1V</t>
    </r>
  </si>
  <si>
    <t>成本指标</t>
  </si>
  <si>
    <t>全年财政拨款使用控制在预算范围内，误差小于</t>
  </si>
  <si>
    <r>
      <rPr>
        <sz val="10"/>
        <color rgb="FF000000"/>
        <rFont val="宋体"/>
        <charset val="134"/>
      </rPr>
      <t>成本指标</t>
    </r>
    <r>
      <rPr>
        <sz val="10"/>
        <color rgb="FF000000"/>
        <rFont val="宋体"/>
        <charset val="134"/>
      </rPr>
      <t>1V</t>
    </r>
  </si>
  <si>
    <t>水电费等运营成本较上年降低</t>
  </si>
  <si>
    <t>项目效果指标</t>
  </si>
  <si>
    <t>经济效益</t>
  </si>
  <si>
    <t>通过提升教学质量，为高校输送优质生源</t>
  </si>
  <si>
    <t>100人次</t>
  </si>
  <si>
    <t>合理利用财政资金改善教学设施</t>
  </si>
  <si>
    <t>2项</t>
  </si>
  <si>
    <t>社会效益</t>
  </si>
  <si>
    <t>可持续性</t>
  </si>
  <si>
    <t>持续优化师资队伍建设，每年新增骨干教师</t>
  </si>
  <si>
    <t>5名</t>
  </si>
  <si>
    <t>生态效益指标</t>
  </si>
  <si>
    <t>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</si>
</sst>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00"/>
    <numFmt numFmtId="178" formatCode="yyyy&quot;年&quot;mm&quot;月&quot;dd&quot;日&quot;"/>
  </numFmts>
  <fonts count="43">
    <font>
      <sz val="11"/>
      <color indexed="8"/>
      <name val="宋体"/>
      <charset val="1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黑体"/>
      <charset val="134"/>
    </font>
    <font>
      <sz val="16"/>
      <color rgb="FF000000"/>
      <name val="宋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Dialog.bold"/>
      <charset val="134"/>
    </font>
    <font>
      <sz val="11"/>
      <color rgb="FF000000"/>
      <name val="Dialog.plai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4" borderId="2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29" applyNumberFormat="0" applyAlignment="0" applyProtection="0">
      <alignment vertical="center"/>
    </xf>
    <xf numFmtId="0" fontId="30" fillId="6" borderId="30" applyNumberFormat="0" applyAlignment="0" applyProtection="0">
      <alignment vertical="center"/>
    </xf>
    <xf numFmtId="0" fontId="31" fillId="6" borderId="29" applyNumberFormat="0" applyAlignment="0" applyProtection="0">
      <alignment vertical="center"/>
    </xf>
    <xf numFmtId="0" fontId="32" fillId="7" borderId="31" applyNumberFormat="0" applyAlignment="0" applyProtection="0">
      <alignment vertical="center"/>
    </xf>
    <xf numFmtId="0" fontId="33" fillId="0" borderId="32" applyNumberFormat="0" applyFill="0" applyAlignment="0" applyProtection="0">
      <alignment vertical="center"/>
    </xf>
    <xf numFmtId="0" fontId="34" fillId="0" borderId="33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/>
  </cellStyleXfs>
  <cellXfs count="121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1" fontId="1" fillId="0" borderId="0" xfId="0" applyNumberFormat="1" applyFont="1" applyFill="1" applyAlignment="1"/>
    <xf numFmtId="1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176" fontId="5" fillId="0" borderId="4" xfId="49" applyNumberFormat="1" applyFont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2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1" fontId="1" fillId="0" borderId="10" xfId="0" applyNumberFormat="1" applyFont="1" applyFill="1" applyBorder="1" applyAlignment="1">
      <alignment horizontal="center" vertical="center" textRotation="255" wrapText="1"/>
    </xf>
    <xf numFmtId="1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1" fontId="1" fillId="0" borderId="10" xfId="0" applyNumberFormat="1" applyFont="1" applyFill="1" applyBorder="1" applyAlignment="1">
      <alignment horizontal="center" vertical="center"/>
    </xf>
    <xf numFmtId="9" fontId="1" fillId="0" borderId="10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9" fontId="1" fillId="0" borderId="11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Alignment="1"/>
    <xf numFmtId="49" fontId="7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/>
    </xf>
    <xf numFmtId="1" fontId="7" fillId="0" borderId="10" xfId="0" applyNumberFormat="1" applyFont="1" applyFill="1" applyBorder="1" applyAlignment="1">
      <alignment horizontal="center" vertical="center" wrapText="1"/>
    </xf>
    <xf numFmtId="2" fontId="7" fillId="0" borderId="10" xfId="0" applyNumberFormat="1" applyFont="1" applyFill="1" applyBorder="1" applyAlignment="1">
      <alignment horizontal="center" vertical="center" wrapText="1"/>
    </xf>
    <xf numFmtId="10" fontId="7" fillId="0" borderId="10" xfId="0" applyNumberFormat="1" applyFont="1" applyFill="1" applyBorder="1" applyAlignment="1">
      <alignment horizontal="center" vertical="center" wrapText="1"/>
    </xf>
    <xf numFmtId="1" fontId="1" fillId="0" borderId="10" xfId="0" applyNumberFormat="1" applyFont="1" applyFill="1" applyBorder="1" applyAlignment="1">
      <alignment vertical="center" wrapText="1"/>
    </xf>
    <xf numFmtId="2" fontId="1" fillId="0" borderId="10" xfId="0" applyNumberFormat="1" applyFont="1" applyFill="1" applyBorder="1" applyAlignment="1">
      <alignment vertical="center" wrapText="1"/>
    </xf>
    <xf numFmtId="0" fontId="6" fillId="0" borderId="15" xfId="0" applyFont="1" applyBorder="1">
      <alignment vertical="center"/>
    </xf>
    <xf numFmtId="0" fontId="2" fillId="0" borderId="15" xfId="0" applyFont="1" applyBorder="1">
      <alignment vertical="center"/>
    </xf>
    <xf numFmtId="0" fontId="9" fillId="0" borderId="0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0" fillId="0" borderId="15" xfId="0" applyFont="1" applyBorder="1" applyAlignment="1">
      <alignment horizontal="center" vertical="center"/>
    </xf>
    <xf numFmtId="0" fontId="6" fillId="0" borderId="16" xfId="0" applyFont="1" applyBorder="1">
      <alignment vertical="center"/>
    </xf>
    <xf numFmtId="0" fontId="2" fillId="0" borderId="16" xfId="0" applyFont="1" applyBorder="1" applyAlignment="1">
      <alignment horizontal="left" vertical="center"/>
    </xf>
    <xf numFmtId="0" fontId="6" fillId="0" borderId="17" xfId="0" applyFont="1" applyBorder="1">
      <alignment vertical="center"/>
    </xf>
    <xf numFmtId="0" fontId="11" fillId="2" borderId="18" xfId="0" applyFont="1" applyFill="1" applyBorder="1" applyAlignment="1">
      <alignment horizontal="center" vertical="center"/>
    </xf>
    <xf numFmtId="0" fontId="6" fillId="0" borderId="17" xfId="0" applyFont="1" applyBorder="1" applyAlignment="1">
      <alignment vertical="center" wrapText="1"/>
    </xf>
    <xf numFmtId="0" fontId="12" fillId="0" borderId="17" xfId="0" applyFont="1" applyBorder="1">
      <alignment vertical="center"/>
    </xf>
    <xf numFmtId="0" fontId="11" fillId="0" borderId="18" xfId="0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/>
    </xf>
    <xf numFmtId="0" fontId="2" fillId="3" borderId="18" xfId="0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left" vertical="center" wrapText="1"/>
    </xf>
    <xf numFmtId="4" fontId="2" fillId="0" borderId="18" xfId="0" applyNumberFormat="1" applyFont="1" applyBorder="1" applyAlignment="1">
      <alignment horizontal="right" vertical="center"/>
    </xf>
    <xf numFmtId="4" fontId="2" fillId="3" borderId="18" xfId="0" applyNumberFormat="1" applyFont="1" applyFill="1" applyBorder="1" applyAlignment="1">
      <alignment horizontal="right" vertical="center"/>
    </xf>
    <xf numFmtId="0" fontId="6" fillId="0" borderId="19" xfId="0" applyFont="1" applyBorder="1">
      <alignment vertical="center"/>
    </xf>
    <xf numFmtId="0" fontId="6" fillId="0" borderId="19" xfId="0" applyFont="1" applyBorder="1" applyAlignment="1">
      <alignment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right" vertical="center" wrapText="1"/>
    </xf>
    <xf numFmtId="0" fontId="2" fillId="0" borderId="16" xfId="0" applyFont="1" applyBorder="1" applyAlignment="1">
      <alignment horizontal="center" vertical="center"/>
    </xf>
    <xf numFmtId="0" fontId="6" fillId="0" borderId="22" xfId="0" applyFont="1" applyBorder="1">
      <alignment vertical="center"/>
    </xf>
    <xf numFmtId="0" fontId="6" fillId="0" borderId="23" xfId="0" applyFont="1" applyBorder="1">
      <alignment vertical="center"/>
    </xf>
    <xf numFmtId="0" fontId="6" fillId="0" borderId="23" xfId="0" applyFont="1" applyBorder="1" applyAlignment="1">
      <alignment vertical="center" wrapText="1"/>
    </xf>
    <xf numFmtId="0" fontId="12" fillId="0" borderId="2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4" fillId="0" borderId="15" xfId="0" applyFont="1" applyBorder="1" applyAlignment="1">
      <alignment horizontal="right" vertical="center" wrapText="1"/>
    </xf>
    <xf numFmtId="0" fontId="2" fillId="0" borderId="16" xfId="0" applyFont="1" applyBorder="1" applyAlignment="1">
      <alignment horizontal="right" vertical="center"/>
    </xf>
    <xf numFmtId="0" fontId="11" fillId="2" borderId="24" xfId="0" applyFont="1" applyFill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4" fontId="11" fillId="0" borderId="24" xfId="0" applyNumberFormat="1" applyFont="1" applyBorder="1" applyAlignment="1">
      <alignment horizontal="right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 wrapText="1"/>
    </xf>
    <xf numFmtId="4" fontId="2" fillId="0" borderId="24" xfId="0" applyNumberFormat="1" applyFont="1" applyBorder="1" applyAlignment="1">
      <alignment horizontal="right" vertical="center"/>
    </xf>
    <xf numFmtId="0" fontId="13" fillId="0" borderId="19" xfId="0" applyFont="1" applyBorder="1" applyAlignment="1">
      <alignment vertical="center" wrapText="1"/>
    </xf>
    <xf numFmtId="0" fontId="13" fillId="0" borderId="23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2" fillId="0" borderId="24" xfId="0" applyFont="1" applyBorder="1" applyAlignment="1">
      <alignment horizontal="center" vertical="center"/>
    </xf>
    <xf numFmtId="0" fontId="6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3" fillId="0" borderId="22" xfId="0" applyFont="1" applyBorder="1" applyAlignment="1">
      <alignment vertical="center" wrapText="1"/>
    </xf>
    <xf numFmtId="0" fontId="14" fillId="0" borderId="17" xfId="0" applyFont="1" applyBorder="1">
      <alignment vertical="center"/>
    </xf>
    <xf numFmtId="0" fontId="13" fillId="0" borderId="15" xfId="0" applyFont="1" applyBorder="1">
      <alignment vertical="center"/>
    </xf>
    <xf numFmtId="0" fontId="14" fillId="0" borderId="15" xfId="0" applyFont="1" applyBorder="1" applyAlignment="1">
      <alignment horizontal="right" vertical="center"/>
    </xf>
    <xf numFmtId="0" fontId="13" fillId="0" borderId="17" xfId="0" applyFont="1" applyBorder="1">
      <alignment vertical="center"/>
    </xf>
    <xf numFmtId="0" fontId="15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177" fontId="2" fillId="0" borderId="24" xfId="0" applyNumberFormat="1" applyFont="1" applyBorder="1" applyAlignment="1">
      <alignment horizontal="right" vertical="center"/>
    </xf>
    <xf numFmtId="0" fontId="13" fillId="0" borderId="19" xfId="0" applyFont="1" applyBorder="1">
      <alignment vertical="center"/>
    </xf>
    <xf numFmtId="0" fontId="11" fillId="0" borderId="24" xfId="0" applyFont="1" applyBorder="1" applyAlignment="1">
      <alignment horizontal="center" vertical="center" wrapText="1"/>
    </xf>
    <xf numFmtId="0" fontId="16" fillId="0" borderId="17" xfId="0" applyFont="1" applyBorder="1" applyAlignment="1">
      <alignment vertical="center" wrapText="1"/>
    </xf>
    <xf numFmtId="0" fontId="16" fillId="0" borderId="23" xfId="0" applyFont="1" applyBorder="1" applyAlignment="1">
      <alignment vertical="center" wrapText="1"/>
    </xf>
    <xf numFmtId="0" fontId="17" fillId="0" borderId="17" xfId="0" applyFont="1" applyBorder="1" applyAlignment="1">
      <alignment vertical="center" wrapText="1"/>
    </xf>
    <xf numFmtId="0" fontId="17" fillId="0" borderId="23" xfId="0" applyFont="1" applyBorder="1" applyAlignment="1">
      <alignment vertical="center" wrapText="1"/>
    </xf>
    <xf numFmtId="0" fontId="16" fillId="0" borderId="19" xfId="0" applyFont="1" applyBorder="1" applyAlignment="1">
      <alignment vertical="center" wrapText="1"/>
    </xf>
    <xf numFmtId="0" fontId="13" fillId="0" borderId="25" xfId="0" applyFont="1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178" fontId="10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18"/>
    </row>
    <row r="2" ht="170.9" customHeight="1" spans="1:1">
      <c r="A2" s="119" t="s">
        <v>0</v>
      </c>
    </row>
    <row r="3" ht="128.15" customHeight="1" spans="1:1">
      <c r="A3" s="120">
        <v>45706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5"/>
      <c r="B1" s="56"/>
      <c r="C1" s="57"/>
      <c r="D1" s="58"/>
      <c r="E1" s="58"/>
      <c r="F1" s="58"/>
      <c r="G1" s="58"/>
      <c r="H1" s="58"/>
      <c r="I1" s="77" t="s">
        <v>300</v>
      </c>
      <c r="J1" s="62"/>
    </row>
    <row r="2" ht="19.9" customHeight="1" spans="1:10">
      <c r="A2" s="55"/>
      <c r="B2" s="59" t="s">
        <v>301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78"/>
      <c r="E3" s="78"/>
      <c r="F3" s="78"/>
      <c r="G3" s="78"/>
      <c r="H3" s="78"/>
      <c r="I3" s="78" t="s">
        <v>5</v>
      </c>
      <c r="J3" s="79"/>
    </row>
    <row r="4" ht="21.35" customHeight="1" spans="1:10">
      <c r="A4" s="62"/>
      <c r="B4" s="63" t="s">
        <v>302</v>
      </c>
      <c r="C4" s="63" t="s">
        <v>64</v>
      </c>
      <c r="D4" s="63" t="s">
        <v>303</v>
      </c>
      <c r="E4" s="63"/>
      <c r="F4" s="63"/>
      <c r="G4" s="63"/>
      <c r="H4" s="63"/>
      <c r="I4" s="63"/>
      <c r="J4" s="80"/>
    </row>
    <row r="5" ht="21.35" customHeight="1" spans="1:10">
      <c r="A5" s="64"/>
      <c r="B5" s="63"/>
      <c r="C5" s="63"/>
      <c r="D5" s="63" t="s">
        <v>52</v>
      </c>
      <c r="E5" s="84" t="s">
        <v>304</v>
      </c>
      <c r="F5" s="63" t="s">
        <v>305</v>
      </c>
      <c r="G5" s="63"/>
      <c r="H5" s="63"/>
      <c r="I5" s="63" t="s">
        <v>306</v>
      </c>
      <c r="J5" s="80"/>
    </row>
    <row r="6" ht="21.35" customHeight="1" spans="1:10">
      <c r="A6" s="64"/>
      <c r="B6" s="63"/>
      <c r="C6" s="63"/>
      <c r="D6" s="63"/>
      <c r="E6" s="84"/>
      <c r="F6" s="63" t="s">
        <v>131</v>
      </c>
      <c r="G6" s="63" t="s">
        <v>307</v>
      </c>
      <c r="H6" s="63" t="s">
        <v>308</v>
      </c>
      <c r="I6" s="63"/>
      <c r="J6" s="81"/>
    </row>
    <row r="7" ht="19.9" customHeight="1" spans="1:10">
      <c r="A7" s="65"/>
      <c r="B7" s="66"/>
      <c r="C7" s="66" t="s">
        <v>65</v>
      </c>
      <c r="D7" s="67">
        <v>14.42</v>
      </c>
      <c r="E7" s="67"/>
      <c r="F7" s="67">
        <v>10.08</v>
      </c>
      <c r="G7" s="67"/>
      <c r="H7" s="67">
        <v>10.08</v>
      </c>
      <c r="I7" s="67">
        <v>4.34</v>
      </c>
      <c r="J7" s="82"/>
    </row>
    <row r="8" ht="19.9" customHeight="1" spans="1:10">
      <c r="A8" s="64"/>
      <c r="B8" s="68"/>
      <c r="C8" s="69" t="s">
        <v>22</v>
      </c>
      <c r="D8" s="70">
        <v>14.42</v>
      </c>
      <c r="E8" s="70"/>
      <c r="F8" s="70">
        <v>10.08</v>
      </c>
      <c r="G8" s="70"/>
      <c r="H8" s="70">
        <v>10.08</v>
      </c>
      <c r="I8" s="70">
        <v>4.34</v>
      </c>
      <c r="J8" s="80"/>
    </row>
    <row r="9" ht="19.9" customHeight="1" spans="1:10">
      <c r="A9" s="64"/>
      <c r="B9" s="68" t="s">
        <v>66</v>
      </c>
      <c r="C9" s="69" t="s">
        <v>132</v>
      </c>
      <c r="D9" s="71">
        <v>14.42</v>
      </c>
      <c r="E9" s="71"/>
      <c r="F9" s="71">
        <v>10.08</v>
      </c>
      <c r="G9" s="71"/>
      <c r="H9" s="71">
        <v>10.08</v>
      </c>
      <c r="I9" s="71">
        <v>4.34</v>
      </c>
      <c r="J9" s="80"/>
    </row>
    <row r="10" ht="8.5" customHeight="1" spans="1:10">
      <c r="A10" s="72"/>
      <c r="B10" s="72"/>
      <c r="C10" s="72"/>
      <c r="D10" s="72"/>
      <c r="E10" s="72"/>
      <c r="F10" s="72"/>
      <c r="G10" s="72"/>
      <c r="H10" s="72"/>
      <c r="I10" s="72"/>
      <c r="J10" s="83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C11" sqref="C11:F11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5"/>
      <c r="B1" s="56"/>
      <c r="C1" s="56"/>
      <c r="D1" s="56"/>
      <c r="E1" s="57"/>
      <c r="F1" s="57"/>
      <c r="G1" s="58"/>
      <c r="H1" s="58"/>
      <c r="I1" s="77" t="s">
        <v>309</v>
      </c>
      <c r="J1" s="62"/>
    </row>
    <row r="2" ht="19.9" customHeight="1" spans="1:10">
      <c r="A2" s="55"/>
      <c r="B2" s="59" t="s">
        <v>310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61"/>
      <c r="E3" s="61"/>
      <c r="F3" s="61"/>
      <c r="G3" s="60"/>
      <c r="H3" s="60"/>
      <c r="I3" s="78" t="s">
        <v>5</v>
      </c>
      <c r="J3" s="79"/>
    </row>
    <row r="4" ht="21.35" customHeight="1" spans="1:10">
      <c r="A4" s="62"/>
      <c r="B4" s="63" t="s">
        <v>8</v>
      </c>
      <c r="C4" s="63"/>
      <c r="D4" s="63"/>
      <c r="E4" s="63"/>
      <c r="F4" s="63"/>
      <c r="G4" s="63" t="s">
        <v>311</v>
      </c>
      <c r="H4" s="63"/>
      <c r="I4" s="63"/>
      <c r="J4" s="80"/>
    </row>
    <row r="5" ht="21.35" customHeight="1" spans="1:10">
      <c r="A5" s="64"/>
      <c r="B5" s="63" t="s">
        <v>72</v>
      </c>
      <c r="C5" s="63"/>
      <c r="D5" s="63"/>
      <c r="E5" s="63" t="s">
        <v>63</v>
      </c>
      <c r="F5" s="63" t="s">
        <v>64</v>
      </c>
      <c r="G5" s="63" t="s">
        <v>52</v>
      </c>
      <c r="H5" s="63" t="s">
        <v>70</v>
      </c>
      <c r="I5" s="63" t="s">
        <v>71</v>
      </c>
      <c r="J5" s="80"/>
    </row>
    <row r="6" ht="21.35" customHeight="1" spans="1:10">
      <c r="A6" s="64"/>
      <c r="B6" s="63" t="s">
        <v>73</v>
      </c>
      <c r="C6" s="63" t="s">
        <v>74</v>
      </c>
      <c r="D6" s="63" t="s">
        <v>75</v>
      </c>
      <c r="E6" s="63"/>
      <c r="F6" s="63"/>
      <c r="G6" s="63"/>
      <c r="H6" s="63"/>
      <c r="I6" s="63"/>
      <c r="J6" s="81"/>
    </row>
    <row r="7" ht="19.9" customHeight="1" spans="1:10">
      <c r="A7" s="65"/>
      <c r="B7" s="66"/>
      <c r="C7" s="66"/>
      <c r="D7" s="66"/>
      <c r="E7" s="66"/>
      <c r="F7" s="66" t="s">
        <v>65</v>
      </c>
      <c r="G7" s="67"/>
      <c r="H7" s="67"/>
      <c r="I7" s="67"/>
      <c r="J7" s="82"/>
    </row>
    <row r="8" ht="19.9" customHeight="1" spans="1:10">
      <c r="A8" s="64"/>
      <c r="B8" s="68"/>
      <c r="C8" s="68"/>
      <c r="D8" s="68"/>
      <c r="E8" s="68"/>
      <c r="F8" s="69" t="s">
        <v>22</v>
      </c>
      <c r="G8" s="70"/>
      <c r="H8" s="70"/>
      <c r="I8" s="70"/>
      <c r="J8" s="80"/>
    </row>
    <row r="9" ht="19.9" customHeight="1" spans="1:10">
      <c r="A9" s="64"/>
      <c r="B9" s="68"/>
      <c r="C9" s="68"/>
      <c r="D9" s="68"/>
      <c r="E9" s="68"/>
      <c r="F9" s="69" t="s">
        <v>22</v>
      </c>
      <c r="G9" s="70"/>
      <c r="H9" s="70"/>
      <c r="I9" s="70"/>
      <c r="J9" s="80"/>
    </row>
    <row r="10" ht="19.9" customHeight="1" spans="1:10">
      <c r="A10" s="64"/>
      <c r="B10" s="68"/>
      <c r="C10" s="68"/>
      <c r="D10" s="68"/>
      <c r="E10" s="68"/>
      <c r="F10" s="69" t="s">
        <v>99</v>
      </c>
      <c r="G10" s="70"/>
      <c r="H10" s="71"/>
      <c r="I10" s="71"/>
      <c r="J10" s="81"/>
    </row>
    <row r="11" ht="24" customHeight="1" spans="1:10">
      <c r="A11" s="72"/>
      <c r="B11" s="73"/>
      <c r="C11" s="74" t="s">
        <v>312</v>
      </c>
      <c r="D11" s="75"/>
      <c r="E11" s="75"/>
      <c r="F11" s="76"/>
      <c r="G11" s="72"/>
      <c r="H11" s="72"/>
      <c r="I11" s="72"/>
      <c r="J11" s="83"/>
    </row>
  </sheetData>
  <mergeCells count="12">
    <mergeCell ref="B1:D1"/>
    <mergeCell ref="B2:I2"/>
    <mergeCell ref="B3:F3"/>
    <mergeCell ref="B4:F4"/>
    <mergeCell ref="G4:I4"/>
    <mergeCell ref="B5:D5"/>
    <mergeCell ref="C11:F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C11" sqref="C11:F11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5"/>
      <c r="B1" s="56"/>
      <c r="C1" s="57"/>
      <c r="D1" s="58"/>
      <c r="E1" s="58"/>
      <c r="F1" s="58"/>
      <c r="G1" s="58"/>
      <c r="H1" s="58"/>
      <c r="I1" s="77" t="s">
        <v>313</v>
      </c>
      <c r="J1" s="62"/>
    </row>
    <row r="2" ht="19.9" customHeight="1" spans="1:10">
      <c r="A2" s="55"/>
      <c r="B2" s="59" t="s">
        <v>314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78"/>
      <c r="E3" s="78"/>
      <c r="F3" s="78"/>
      <c r="G3" s="78"/>
      <c r="H3" s="78"/>
      <c r="I3" s="78" t="s">
        <v>5</v>
      </c>
      <c r="J3" s="79"/>
    </row>
    <row r="4" ht="21.35" customHeight="1" spans="1:10">
      <c r="A4" s="62"/>
      <c r="B4" s="63" t="s">
        <v>302</v>
      </c>
      <c r="C4" s="63" t="s">
        <v>64</v>
      </c>
      <c r="D4" s="63" t="s">
        <v>303</v>
      </c>
      <c r="E4" s="63"/>
      <c r="F4" s="63"/>
      <c r="G4" s="63"/>
      <c r="H4" s="63"/>
      <c r="I4" s="63"/>
      <c r="J4" s="80"/>
    </row>
    <row r="5" ht="21.35" customHeight="1" spans="1:10">
      <c r="A5" s="64"/>
      <c r="B5" s="63"/>
      <c r="C5" s="63"/>
      <c r="D5" s="63" t="s">
        <v>52</v>
      </c>
      <c r="E5" s="84" t="s">
        <v>304</v>
      </c>
      <c r="F5" s="63" t="s">
        <v>305</v>
      </c>
      <c r="G5" s="63"/>
      <c r="H5" s="63"/>
      <c r="I5" s="63" t="s">
        <v>306</v>
      </c>
      <c r="J5" s="80"/>
    </row>
    <row r="6" ht="21.35" customHeight="1" spans="1:10">
      <c r="A6" s="64"/>
      <c r="B6" s="63"/>
      <c r="C6" s="63"/>
      <c r="D6" s="63"/>
      <c r="E6" s="84"/>
      <c r="F6" s="63" t="s">
        <v>131</v>
      </c>
      <c r="G6" s="63" t="s">
        <v>307</v>
      </c>
      <c r="H6" s="63" t="s">
        <v>308</v>
      </c>
      <c r="I6" s="63"/>
      <c r="J6" s="81"/>
    </row>
    <row r="7" ht="19.9" customHeight="1" spans="1:10">
      <c r="A7" s="65"/>
      <c r="B7" s="66"/>
      <c r="C7" s="66" t="s">
        <v>65</v>
      </c>
      <c r="D7" s="67"/>
      <c r="E7" s="67"/>
      <c r="F7" s="67"/>
      <c r="G7" s="67"/>
      <c r="H7" s="67"/>
      <c r="I7" s="67"/>
      <c r="J7" s="82"/>
    </row>
    <row r="8" ht="19.9" customHeight="1" spans="1:10">
      <c r="A8" s="64"/>
      <c r="B8" s="68"/>
      <c r="C8" s="69" t="s">
        <v>22</v>
      </c>
      <c r="D8" s="70"/>
      <c r="E8" s="70"/>
      <c r="F8" s="70"/>
      <c r="G8" s="70"/>
      <c r="H8" s="70"/>
      <c r="I8" s="70"/>
      <c r="J8" s="80"/>
    </row>
    <row r="9" ht="19.9" customHeight="1" spans="1:10">
      <c r="A9" s="64"/>
      <c r="B9" s="68"/>
      <c r="C9" s="69" t="s">
        <v>99</v>
      </c>
      <c r="D9" s="71"/>
      <c r="E9" s="71"/>
      <c r="F9" s="71"/>
      <c r="G9" s="71"/>
      <c r="H9" s="71"/>
      <c r="I9" s="71"/>
      <c r="J9" s="80"/>
    </row>
    <row r="10" ht="8.5" customHeight="1" spans="1:10">
      <c r="A10" s="72"/>
      <c r="B10" s="72"/>
      <c r="C10" s="72"/>
      <c r="D10" s="72"/>
      <c r="E10" s="72"/>
      <c r="F10" s="72"/>
      <c r="G10" s="72"/>
      <c r="H10" s="72"/>
      <c r="I10" s="72"/>
      <c r="J10" s="83"/>
    </row>
    <row r="11" spans="3:6">
      <c r="C11" s="74" t="s">
        <v>312</v>
      </c>
      <c r="D11" s="75"/>
      <c r="E11" s="75"/>
      <c r="F11" s="76"/>
    </row>
  </sheetData>
  <mergeCells count="10">
    <mergeCell ref="B2:I2"/>
    <mergeCell ref="B3:C3"/>
    <mergeCell ref="D4:I4"/>
    <mergeCell ref="F5:H5"/>
    <mergeCell ref="C11:F11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pane ySplit="6" topLeftCell="A7" activePane="bottomLeft" state="frozen"/>
      <selection/>
      <selection pane="bottomLeft" activeCell="F22" sqref="F22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5"/>
      <c r="B1" s="56"/>
      <c r="C1" s="56"/>
      <c r="D1" s="56"/>
      <c r="E1" s="57"/>
      <c r="F1" s="57"/>
      <c r="G1" s="58"/>
      <c r="H1" s="58"/>
      <c r="I1" s="77" t="s">
        <v>315</v>
      </c>
      <c r="J1" s="62"/>
    </row>
    <row r="2" ht="19.9" customHeight="1" spans="1:10">
      <c r="A2" s="55"/>
      <c r="B2" s="59" t="s">
        <v>316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61"/>
      <c r="E3" s="61"/>
      <c r="F3" s="61"/>
      <c r="G3" s="60"/>
      <c r="H3" s="60"/>
      <c r="I3" s="78" t="s">
        <v>5</v>
      </c>
      <c r="J3" s="79"/>
    </row>
    <row r="4" ht="21.35" customHeight="1" spans="1:10">
      <c r="A4" s="62"/>
      <c r="B4" s="63" t="s">
        <v>8</v>
      </c>
      <c r="C4" s="63"/>
      <c r="D4" s="63"/>
      <c r="E4" s="63"/>
      <c r="F4" s="63"/>
      <c r="G4" s="63" t="s">
        <v>317</v>
      </c>
      <c r="H4" s="63"/>
      <c r="I4" s="63"/>
      <c r="J4" s="80"/>
    </row>
    <row r="5" ht="21.35" customHeight="1" spans="1:10">
      <c r="A5" s="64"/>
      <c r="B5" s="63" t="s">
        <v>72</v>
      </c>
      <c r="C5" s="63"/>
      <c r="D5" s="63"/>
      <c r="E5" s="63" t="s">
        <v>63</v>
      </c>
      <c r="F5" s="63" t="s">
        <v>64</v>
      </c>
      <c r="G5" s="63" t="s">
        <v>52</v>
      </c>
      <c r="H5" s="63" t="s">
        <v>70</v>
      </c>
      <c r="I5" s="63" t="s">
        <v>71</v>
      </c>
      <c r="J5" s="80"/>
    </row>
    <row r="6" ht="21.35" customHeight="1" spans="1:10">
      <c r="A6" s="64"/>
      <c r="B6" s="63" t="s">
        <v>73</v>
      </c>
      <c r="C6" s="63" t="s">
        <v>74</v>
      </c>
      <c r="D6" s="63" t="s">
        <v>75</v>
      </c>
      <c r="E6" s="63"/>
      <c r="F6" s="63"/>
      <c r="G6" s="63"/>
      <c r="H6" s="63"/>
      <c r="I6" s="63"/>
      <c r="J6" s="81"/>
    </row>
    <row r="7" ht="19.9" customHeight="1" spans="1:10">
      <c r="A7" s="65"/>
      <c r="B7" s="66"/>
      <c r="C7" s="66"/>
      <c r="D7" s="66"/>
      <c r="E7" s="66"/>
      <c r="F7" s="66" t="s">
        <v>65</v>
      </c>
      <c r="G7" s="67"/>
      <c r="H7" s="67"/>
      <c r="I7" s="67"/>
      <c r="J7" s="82"/>
    </row>
    <row r="8" ht="19.9" customHeight="1" spans="1:10">
      <c r="A8" s="64"/>
      <c r="B8" s="68"/>
      <c r="C8" s="68"/>
      <c r="D8" s="68"/>
      <c r="E8" s="68"/>
      <c r="F8" s="69" t="s">
        <v>22</v>
      </c>
      <c r="G8" s="70"/>
      <c r="H8" s="70"/>
      <c r="I8" s="70"/>
      <c r="J8" s="80"/>
    </row>
    <row r="9" ht="19.9" customHeight="1" spans="1:10">
      <c r="A9" s="64"/>
      <c r="B9" s="68"/>
      <c r="C9" s="68"/>
      <c r="D9" s="68"/>
      <c r="E9" s="68"/>
      <c r="F9" s="69" t="s">
        <v>22</v>
      </c>
      <c r="G9" s="70"/>
      <c r="H9" s="70"/>
      <c r="I9" s="70"/>
      <c r="J9" s="80"/>
    </row>
    <row r="10" ht="19.9" customHeight="1" spans="1:10">
      <c r="A10" s="64"/>
      <c r="B10" s="68"/>
      <c r="C10" s="68"/>
      <c r="D10" s="68"/>
      <c r="E10" s="68"/>
      <c r="F10" s="69" t="s">
        <v>99</v>
      </c>
      <c r="G10" s="70"/>
      <c r="H10" s="71"/>
      <c r="I10" s="71"/>
      <c r="J10" s="81"/>
    </row>
    <row r="11" ht="8.5" customHeight="1" spans="1:10">
      <c r="A11" s="72"/>
      <c r="B11" s="73"/>
      <c r="C11" s="73"/>
      <c r="D11" s="73"/>
      <c r="E11" s="73"/>
      <c r="F11" s="72"/>
      <c r="G11" s="72"/>
      <c r="H11" s="72"/>
      <c r="I11" s="72"/>
      <c r="J11" s="83"/>
    </row>
    <row r="12" spans="4:7">
      <c r="D12" s="74" t="s">
        <v>312</v>
      </c>
      <c r="E12" s="75"/>
      <c r="F12" s="75"/>
      <c r="G12" s="76"/>
    </row>
  </sheetData>
  <mergeCells count="12">
    <mergeCell ref="B1:D1"/>
    <mergeCell ref="B2:I2"/>
    <mergeCell ref="B3:F3"/>
    <mergeCell ref="B4:F4"/>
    <mergeCell ref="G4:I4"/>
    <mergeCell ref="B5:D5"/>
    <mergeCell ref="D12:G12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showGridLines="0" showZeros="0" tabSelected="1" zoomScale="85" zoomScaleNormal="85" topLeftCell="A21" workbookViewId="0">
      <selection activeCell="K23" sqref="K23:L23"/>
    </sheetView>
  </sheetViews>
  <sheetFormatPr defaultColWidth="7" defaultRowHeight="13.5"/>
  <cols>
    <col min="1" max="1" width="45.125" style="4" customWidth="1"/>
    <col min="2" max="2" width="14.125" style="45" customWidth="1"/>
    <col min="3" max="3" width="8.5" style="45" customWidth="1"/>
    <col min="4" max="4" width="7" style="45"/>
    <col min="5" max="5" width="19.875" style="4" customWidth="1"/>
    <col min="6" max="6" width="25.75" style="4" customWidth="1"/>
    <col min="7" max="7" width="12.75" style="4" customWidth="1"/>
    <col min="8" max="8" width="14" style="4" customWidth="1"/>
    <col min="9" max="9" width="12.75" style="4" customWidth="1"/>
    <col min="10" max="10" width="14" style="4" customWidth="1"/>
    <col min="11" max="11" width="12.75" style="4" customWidth="1"/>
    <col min="12" max="12" width="14" style="4" customWidth="1"/>
    <col min="13" max="16384" width="7" style="4"/>
  </cols>
  <sheetData>
    <row r="1" ht="12" customHeight="1" spans="1:12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ht="14.25" customHeight="1" spans="1:12">
      <c r="A2" s="47" t="s">
        <v>318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ht="17.05" customHeight="1" spans="1:12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 t="s">
        <v>319</v>
      </c>
    </row>
    <row r="4" ht="20.25" customHeight="1" spans="1:12">
      <c r="A4" s="48" t="s">
        <v>320</v>
      </c>
      <c r="B4" s="48" t="s">
        <v>321</v>
      </c>
      <c r="C4" s="48"/>
      <c r="D4" s="48"/>
      <c r="E4" s="48" t="s">
        <v>322</v>
      </c>
      <c r="F4" s="48" t="s">
        <v>323</v>
      </c>
      <c r="G4" s="48" t="s">
        <v>324</v>
      </c>
      <c r="H4" s="48" t="s">
        <v>324</v>
      </c>
      <c r="I4" s="48" t="s">
        <v>324</v>
      </c>
      <c r="J4" s="48" t="s">
        <v>324</v>
      </c>
      <c r="K4" s="48" t="s">
        <v>324</v>
      </c>
      <c r="L4" s="48" t="s">
        <v>324</v>
      </c>
    </row>
    <row r="5" ht="28.5" customHeight="1" spans="1:12">
      <c r="A5" s="48"/>
      <c r="B5" s="48" t="s">
        <v>325</v>
      </c>
      <c r="C5" s="48" t="s">
        <v>326</v>
      </c>
      <c r="D5" s="48" t="s">
        <v>327</v>
      </c>
      <c r="E5" s="48"/>
      <c r="F5" s="48"/>
      <c r="G5" s="48" t="s">
        <v>328</v>
      </c>
      <c r="H5" s="48" t="s">
        <v>328</v>
      </c>
      <c r="I5" s="49" t="s">
        <v>329</v>
      </c>
      <c r="J5" s="49" t="s">
        <v>329</v>
      </c>
      <c r="K5" s="49" t="s">
        <v>330</v>
      </c>
      <c r="L5" s="49" t="s">
        <v>330</v>
      </c>
    </row>
    <row r="6" ht="30" customHeight="1" spans="1:12">
      <c r="A6" s="48"/>
      <c r="B6" s="48"/>
      <c r="C6" s="48"/>
      <c r="D6" s="48"/>
      <c r="E6" s="48"/>
      <c r="F6" s="48"/>
      <c r="G6" s="48" t="s">
        <v>331</v>
      </c>
      <c r="H6" s="49" t="s">
        <v>332</v>
      </c>
      <c r="I6" s="49" t="s">
        <v>331</v>
      </c>
      <c r="J6" s="49" t="s">
        <v>332</v>
      </c>
      <c r="K6" s="49" t="s">
        <v>331</v>
      </c>
      <c r="L6" s="49" t="s">
        <v>332</v>
      </c>
    </row>
    <row r="7" ht="108.75" customHeight="1" spans="1:12">
      <c r="A7" s="50" t="s">
        <v>52</v>
      </c>
      <c r="B7" s="51">
        <f>SUM(B8:B32)</f>
        <v>4132.255541</v>
      </c>
      <c r="C7" s="51">
        <f>SUM(C8:C32)</f>
        <v>4132.255541</v>
      </c>
      <c r="D7" s="51"/>
      <c r="E7" s="50"/>
      <c r="F7" s="50"/>
      <c r="G7" s="50"/>
      <c r="H7" s="52"/>
      <c r="I7" s="50"/>
      <c r="J7" s="52"/>
      <c r="K7" s="50"/>
      <c r="L7" s="50"/>
    </row>
    <row r="8" ht="132" customHeight="1" spans="1:12">
      <c r="A8" s="50" t="s">
        <v>333</v>
      </c>
      <c r="B8" s="51">
        <v>153</v>
      </c>
      <c r="C8" s="51">
        <v>153</v>
      </c>
      <c r="D8" s="51"/>
      <c r="E8" s="50" t="s">
        <v>334</v>
      </c>
      <c r="F8" s="50" t="s">
        <v>335</v>
      </c>
      <c r="G8" s="50" t="s">
        <v>336</v>
      </c>
      <c r="H8" s="52">
        <v>1</v>
      </c>
      <c r="I8" s="50" t="s">
        <v>337</v>
      </c>
      <c r="J8" s="52">
        <v>1</v>
      </c>
      <c r="K8" s="50" t="s">
        <v>338</v>
      </c>
      <c r="L8" s="52">
        <v>0.9</v>
      </c>
    </row>
    <row r="9" ht="48" customHeight="1" spans="1:12">
      <c r="A9" s="50" t="s">
        <v>339</v>
      </c>
      <c r="B9" s="51">
        <v>85</v>
      </c>
      <c r="C9" s="51">
        <v>85</v>
      </c>
      <c r="D9" s="51"/>
      <c r="E9" s="50" t="s">
        <v>340</v>
      </c>
      <c r="F9" s="50" t="s">
        <v>341</v>
      </c>
      <c r="G9" s="50" t="s">
        <v>336</v>
      </c>
      <c r="H9" s="52">
        <v>1</v>
      </c>
      <c r="I9" s="50" t="s">
        <v>342</v>
      </c>
      <c r="J9" s="52">
        <v>1</v>
      </c>
      <c r="K9" s="50" t="s">
        <v>338</v>
      </c>
      <c r="L9" s="52">
        <v>0.9</v>
      </c>
    </row>
    <row r="10" ht="78.75" customHeight="1" spans="1:12">
      <c r="A10" s="50" t="s">
        <v>343</v>
      </c>
      <c r="B10" s="51">
        <v>21</v>
      </c>
      <c r="C10" s="51">
        <v>21</v>
      </c>
      <c r="D10" s="51"/>
      <c r="E10" s="50" t="s">
        <v>344</v>
      </c>
      <c r="F10" s="50" t="s">
        <v>345</v>
      </c>
      <c r="G10" s="50" t="s">
        <v>336</v>
      </c>
      <c r="H10" s="52">
        <v>1</v>
      </c>
      <c r="I10" s="50" t="s">
        <v>346</v>
      </c>
      <c r="J10" s="52">
        <v>1</v>
      </c>
      <c r="K10" s="50" t="s">
        <v>338</v>
      </c>
      <c r="L10" s="52">
        <v>0.9</v>
      </c>
    </row>
    <row r="11" ht="75" customHeight="1" spans="1:12">
      <c r="A11" s="50" t="s">
        <v>347</v>
      </c>
      <c r="B11" s="51">
        <v>4.37</v>
      </c>
      <c r="C11" s="51">
        <v>4.37</v>
      </c>
      <c r="D11" s="51"/>
      <c r="E11" s="50" t="s">
        <v>348</v>
      </c>
      <c r="F11" s="50" t="s">
        <v>349</v>
      </c>
      <c r="G11" s="50" t="s">
        <v>336</v>
      </c>
      <c r="H11" s="52">
        <v>1</v>
      </c>
      <c r="I11" s="50" t="s">
        <v>350</v>
      </c>
      <c r="J11" s="52">
        <v>1</v>
      </c>
      <c r="K11" s="50" t="s">
        <v>351</v>
      </c>
      <c r="L11" s="52">
        <v>0.9</v>
      </c>
    </row>
    <row r="12" ht="99" customHeight="1" spans="1:12">
      <c r="A12" s="50" t="s">
        <v>352</v>
      </c>
      <c r="B12" s="51">
        <v>10.92</v>
      </c>
      <c r="C12" s="51">
        <v>10.92</v>
      </c>
      <c r="D12" s="51"/>
      <c r="E12" s="50" t="s">
        <v>353</v>
      </c>
      <c r="F12" s="50" t="s">
        <v>354</v>
      </c>
      <c r="G12" s="50" t="s">
        <v>336</v>
      </c>
      <c r="H12" s="52">
        <v>1</v>
      </c>
      <c r="I12" s="50" t="s">
        <v>355</v>
      </c>
      <c r="J12" s="52">
        <v>1</v>
      </c>
      <c r="K12" s="50" t="s">
        <v>338</v>
      </c>
      <c r="L12" s="52">
        <v>0.9</v>
      </c>
    </row>
    <row r="13" ht="99" customHeight="1" spans="1:12">
      <c r="A13" s="50" t="s">
        <v>356</v>
      </c>
      <c r="B13" s="51">
        <v>10.92</v>
      </c>
      <c r="C13" s="51">
        <v>10.92</v>
      </c>
      <c r="D13" s="51"/>
      <c r="E13" s="50" t="s">
        <v>357</v>
      </c>
      <c r="F13" s="50" t="s">
        <v>358</v>
      </c>
      <c r="G13" s="50" t="s">
        <v>359</v>
      </c>
      <c r="H13" s="52">
        <v>1</v>
      </c>
      <c r="I13" s="50" t="s">
        <v>360</v>
      </c>
      <c r="J13" s="52">
        <v>1</v>
      </c>
      <c r="K13" s="50" t="s">
        <v>338</v>
      </c>
      <c r="L13" s="52">
        <v>0.9</v>
      </c>
    </row>
    <row r="14" s="4" customFormat="1" ht="99" customHeight="1" spans="1:12">
      <c r="A14" s="50" t="s">
        <v>361</v>
      </c>
      <c r="B14" s="51">
        <v>39.6</v>
      </c>
      <c r="C14" s="51">
        <v>39.6</v>
      </c>
      <c r="D14" s="51"/>
      <c r="E14" s="50" t="s">
        <v>362</v>
      </c>
      <c r="F14" s="50" t="s">
        <v>363</v>
      </c>
      <c r="G14" s="50" t="s">
        <v>364</v>
      </c>
      <c r="H14" s="52">
        <v>1</v>
      </c>
      <c r="I14" s="50" t="s">
        <v>360</v>
      </c>
      <c r="J14" s="52">
        <v>1</v>
      </c>
      <c r="K14" s="50" t="s">
        <v>338</v>
      </c>
      <c r="L14" s="52">
        <v>0.9</v>
      </c>
    </row>
    <row r="15" s="4" customFormat="1" ht="99" customHeight="1" spans="1:12">
      <c r="A15" s="50" t="s">
        <v>365</v>
      </c>
      <c r="B15" s="51">
        <v>70</v>
      </c>
      <c r="C15" s="51">
        <v>70</v>
      </c>
      <c r="D15" s="51"/>
      <c r="E15" s="50" t="s">
        <v>366</v>
      </c>
      <c r="F15" s="50" t="s">
        <v>367</v>
      </c>
      <c r="G15" s="50" t="s">
        <v>368</v>
      </c>
      <c r="H15" s="52">
        <v>0.9</v>
      </c>
      <c r="I15" s="50" t="s">
        <v>360</v>
      </c>
      <c r="J15" s="52">
        <v>1</v>
      </c>
      <c r="K15" s="50" t="s">
        <v>338</v>
      </c>
      <c r="L15" s="52">
        <v>0.9</v>
      </c>
    </row>
    <row r="16" s="4" customFormat="1" ht="99" customHeight="1" spans="1:12">
      <c r="A16" s="50" t="s">
        <v>369</v>
      </c>
      <c r="B16" s="51">
        <v>604.4292</v>
      </c>
      <c r="C16" s="51">
        <v>604.4292</v>
      </c>
      <c r="D16" s="51"/>
      <c r="E16" s="50" t="s">
        <v>370</v>
      </c>
      <c r="F16" s="50" t="s">
        <v>371</v>
      </c>
      <c r="G16" s="50" t="s">
        <v>372</v>
      </c>
      <c r="H16" s="52">
        <v>1</v>
      </c>
      <c r="I16" s="50" t="s">
        <v>373</v>
      </c>
      <c r="J16" s="52">
        <v>1</v>
      </c>
      <c r="K16" s="50" t="s">
        <v>374</v>
      </c>
      <c r="L16" s="52">
        <v>0.9</v>
      </c>
    </row>
    <row r="17" s="4" customFormat="1" ht="99" customHeight="1" spans="1:12">
      <c r="A17" s="50" t="s">
        <v>375</v>
      </c>
      <c r="B17" s="51">
        <v>1464.766008</v>
      </c>
      <c r="C17" s="51">
        <v>1464.766008</v>
      </c>
      <c r="D17" s="51"/>
      <c r="E17" s="50" t="s">
        <v>370</v>
      </c>
      <c r="F17" s="50" t="s">
        <v>371</v>
      </c>
      <c r="G17" s="50" t="s">
        <v>372</v>
      </c>
      <c r="H17" s="52">
        <v>1</v>
      </c>
      <c r="I17" s="50" t="s">
        <v>373</v>
      </c>
      <c r="J17" s="52">
        <v>1</v>
      </c>
      <c r="K17" s="50" t="s">
        <v>374</v>
      </c>
      <c r="L17" s="52">
        <v>0.9</v>
      </c>
    </row>
    <row r="18" s="4" customFormat="1" ht="99" customHeight="1" spans="1:12">
      <c r="A18" s="50" t="s">
        <v>376</v>
      </c>
      <c r="B18" s="51">
        <v>1053.084733</v>
      </c>
      <c r="C18" s="51">
        <v>1053.084733</v>
      </c>
      <c r="D18" s="51"/>
      <c r="E18" s="50" t="s">
        <v>370</v>
      </c>
      <c r="F18" s="50" t="s">
        <v>371</v>
      </c>
      <c r="G18" s="50" t="s">
        <v>377</v>
      </c>
      <c r="H18" s="52">
        <v>1</v>
      </c>
      <c r="I18" s="50" t="s">
        <v>373</v>
      </c>
      <c r="J18" s="52">
        <v>1</v>
      </c>
      <c r="K18" s="50" t="s">
        <v>374</v>
      </c>
      <c r="L18" s="52">
        <v>0.9</v>
      </c>
    </row>
    <row r="19" s="4" customFormat="1" ht="99" customHeight="1" spans="1:12">
      <c r="A19" s="50" t="s">
        <v>378</v>
      </c>
      <c r="B19" s="51">
        <v>76.32</v>
      </c>
      <c r="C19" s="51">
        <v>76.32</v>
      </c>
      <c r="D19" s="51"/>
      <c r="E19" s="50" t="s">
        <v>370</v>
      </c>
      <c r="F19" s="50" t="s">
        <v>371</v>
      </c>
      <c r="G19" s="50" t="s">
        <v>372</v>
      </c>
      <c r="H19" s="52">
        <v>1</v>
      </c>
      <c r="I19" s="50" t="s">
        <v>373</v>
      </c>
      <c r="J19" s="52">
        <v>1</v>
      </c>
      <c r="K19" s="50" t="s">
        <v>374</v>
      </c>
      <c r="L19" s="52">
        <v>0.9</v>
      </c>
    </row>
    <row r="20" s="4" customFormat="1" ht="99" customHeight="1" spans="1:12">
      <c r="A20" s="50" t="s">
        <v>379</v>
      </c>
      <c r="B20" s="51">
        <v>2.2356</v>
      </c>
      <c r="C20" s="51">
        <v>2.2356</v>
      </c>
      <c r="D20" s="51"/>
      <c r="E20" s="50" t="s">
        <v>370</v>
      </c>
      <c r="F20" s="50" t="s">
        <v>371</v>
      </c>
      <c r="G20" s="50" t="s">
        <v>372</v>
      </c>
      <c r="H20" s="52">
        <v>1</v>
      </c>
      <c r="I20" s="50" t="s">
        <v>373</v>
      </c>
      <c r="J20" s="52">
        <v>1</v>
      </c>
      <c r="K20" s="50" t="s">
        <v>374</v>
      </c>
      <c r="L20" s="52">
        <v>0.9</v>
      </c>
    </row>
    <row r="21" s="4" customFormat="1" ht="99" customHeight="1" spans="1:12">
      <c r="A21" s="50" t="s">
        <v>380</v>
      </c>
      <c r="B21" s="51">
        <v>121.67</v>
      </c>
      <c r="C21" s="51">
        <v>121.67</v>
      </c>
      <c r="D21" s="51"/>
      <c r="E21" s="50" t="s">
        <v>381</v>
      </c>
      <c r="F21" s="50" t="s">
        <v>371</v>
      </c>
      <c r="G21" s="50" t="s">
        <v>382</v>
      </c>
      <c r="H21" s="52">
        <v>0.05</v>
      </c>
      <c r="I21" s="50" t="s">
        <v>337</v>
      </c>
      <c r="J21" s="52">
        <v>1</v>
      </c>
      <c r="K21" s="50" t="s">
        <v>338</v>
      </c>
      <c r="L21" s="52">
        <v>0.9</v>
      </c>
    </row>
    <row r="22" s="4" customFormat="1" ht="99" customHeight="1" spans="1:12">
      <c r="A22" s="50" t="s">
        <v>383</v>
      </c>
      <c r="B22" s="51">
        <v>163.38</v>
      </c>
      <c r="C22" s="51">
        <v>163.38</v>
      </c>
      <c r="D22" s="51"/>
      <c r="E22" s="50" t="s">
        <v>370</v>
      </c>
      <c r="F22" s="50" t="s">
        <v>371</v>
      </c>
      <c r="G22" s="50" t="s">
        <v>372</v>
      </c>
      <c r="H22" s="52">
        <v>1</v>
      </c>
      <c r="I22" s="50" t="s">
        <v>373</v>
      </c>
      <c r="J22" s="52">
        <v>1</v>
      </c>
      <c r="K22" s="50" t="s">
        <v>374</v>
      </c>
      <c r="L22" s="52">
        <v>0.9</v>
      </c>
    </row>
    <row r="23" s="4" customFormat="1" ht="99" customHeight="1" spans="1:12">
      <c r="A23" s="50" t="s">
        <v>384</v>
      </c>
      <c r="B23" s="51">
        <v>251.56</v>
      </c>
      <c r="C23" s="51">
        <v>251.56</v>
      </c>
      <c r="D23" s="51"/>
      <c r="E23" s="50" t="s">
        <v>381</v>
      </c>
      <c r="F23" s="50" t="s">
        <v>371</v>
      </c>
      <c r="G23" s="50" t="s">
        <v>382</v>
      </c>
      <c r="H23" s="52">
        <v>0.05</v>
      </c>
      <c r="I23" s="50" t="s">
        <v>337</v>
      </c>
      <c r="J23" s="52">
        <v>1</v>
      </c>
      <c r="K23" s="50" t="s">
        <v>338</v>
      </c>
      <c r="L23" s="52">
        <v>0.9</v>
      </c>
    </row>
    <row r="24" ht="21.75" customHeight="1" spans="1:12">
      <c r="A24" s="53"/>
      <c r="B24" s="54"/>
      <c r="C24" s="54"/>
      <c r="D24" s="54"/>
      <c r="E24" s="53"/>
      <c r="F24" s="53"/>
      <c r="G24" s="53"/>
      <c r="H24" s="53"/>
      <c r="I24" s="53"/>
      <c r="J24" s="53"/>
      <c r="K24" s="53"/>
      <c r="L24" s="53"/>
    </row>
  </sheetData>
  <mergeCells count="12">
    <mergeCell ref="A2:L2"/>
    <mergeCell ref="B4:D4"/>
    <mergeCell ref="G4:L4"/>
    <mergeCell ref="G5:H5"/>
    <mergeCell ref="I5:J5"/>
    <mergeCell ref="K5:L5"/>
    <mergeCell ref="A4:A6"/>
    <mergeCell ref="B5:B6"/>
    <mergeCell ref="C5:C6"/>
    <mergeCell ref="D5:D6"/>
    <mergeCell ref="E4:E6"/>
    <mergeCell ref="F4:F6"/>
  </mergeCells>
  <pageMargins left="0.701301210508572" right="0.701301210508572" top="0.748517569594496" bottom="0.748517569594496" header="0.299268139628913" footer="0.299268139628913"/>
  <pageSetup paperSize="9" scale="39" orientation="landscape" cellComments="asDisplayed" errors="blank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8"/>
  <sheetViews>
    <sheetView showGridLines="0" showZeros="0" topLeftCell="C1" workbookViewId="0">
      <selection activeCell="D14" sqref="D14:E14"/>
    </sheetView>
  </sheetViews>
  <sheetFormatPr defaultColWidth="7" defaultRowHeight="13.5" outlineLevelCol="7"/>
  <cols>
    <col min="1" max="1" width="13.75" style="4" customWidth="1"/>
    <col min="2" max="2" width="20.375" style="4" customWidth="1"/>
    <col min="3" max="3" width="19.25" style="4" customWidth="1"/>
    <col min="4" max="4" width="18.75" style="4" customWidth="1"/>
    <col min="5" max="5" width="47.5" style="4" customWidth="1"/>
    <col min="6" max="6" width="8.375" style="4" customWidth="1"/>
    <col min="7" max="7" width="10.25" style="4" customWidth="1"/>
    <col min="8" max="8" width="7.125" style="4" customWidth="1"/>
    <col min="9" max="16384" width="7" style="4"/>
  </cols>
  <sheetData>
    <row r="1" s="1" customFormat="1" ht="17.05" customHeight="1" spans="1:8">
      <c r="A1" s="5"/>
      <c r="B1" s="5"/>
      <c r="C1" s="5"/>
      <c r="D1" s="5"/>
      <c r="E1" s="4"/>
      <c r="F1" s="4"/>
      <c r="G1" s="4"/>
      <c r="H1" s="4"/>
    </row>
    <row r="2" s="2" customFormat="1" ht="23.25" customHeight="1" spans="1:8">
      <c r="A2" s="6" t="s">
        <v>385</v>
      </c>
      <c r="B2" s="6"/>
      <c r="C2" s="6"/>
      <c r="D2" s="6"/>
      <c r="E2" s="6"/>
      <c r="F2" s="6"/>
      <c r="G2" s="6"/>
      <c r="H2" s="6"/>
    </row>
    <row r="3" s="2" customFormat="1" ht="18" customHeight="1" spans="1:8">
      <c r="A3" s="7"/>
      <c r="B3" s="7"/>
      <c r="C3" s="7"/>
      <c r="D3" s="7"/>
      <c r="E3" s="7"/>
      <c r="F3" s="7"/>
      <c r="G3" s="7"/>
      <c r="H3" s="7"/>
    </row>
    <row r="4" s="1" customFormat="1" ht="17.25" customHeight="1" spans="5:8">
      <c r="E4" s="4"/>
      <c r="F4" s="4"/>
      <c r="G4" s="4"/>
      <c r="H4" s="4"/>
    </row>
    <row r="5" s="2" customFormat="1" ht="27" customHeight="1" spans="1:8">
      <c r="A5" s="8" t="s">
        <v>386</v>
      </c>
      <c r="B5" s="9"/>
      <c r="C5" s="10"/>
      <c r="D5" s="11" t="s">
        <v>387</v>
      </c>
      <c r="E5" s="12" t="s">
        <v>388</v>
      </c>
      <c r="F5" s="12"/>
      <c r="G5" s="12"/>
      <c r="H5" s="13"/>
    </row>
    <row r="6" s="2" customFormat="1" ht="27" customHeight="1" spans="1:8">
      <c r="A6" s="14" t="s">
        <v>389</v>
      </c>
      <c r="B6" s="15" t="s">
        <v>390</v>
      </c>
      <c r="C6" s="16"/>
      <c r="D6" s="15" t="s">
        <v>391</v>
      </c>
      <c r="E6" s="16"/>
      <c r="F6" s="8" t="s">
        <v>392</v>
      </c>
      <c r="G6" s="9"/>
      <c r="H6" s="10"/>
    </row>
    <row r="7" s="2" customFormat="1" ht="27" customHeight="1" spans="1:8">
      <c r="A7" s="14"/>
      <c r="B7" s="17"/>
      <c r="C7" s="18"/>
      <c r="D7" s="17"/>
      <c r="E7" s="18"/>
      <c r="F7" s="14" t="s">
        <v>393</v>
      </c>
      <c r="G7" s="14" t="s">
        <v>326</v>
      </c>
      <c r="H7" s="14" t="s">
        <v>327</v>
      </c>
    </row>
    <row r="8" s="2" customFormat="1" ht="27" customHeight="1" spans="1:8">
      <c r="A8" s="14"/>
      <c r="B8" s="19" t="s">
        <v>394</v>
      </c>
      <c r="C8" s="20" t="s">
        <v>323</v>
      </c>
      <c r="D8" s="21" t="s">
        <v>395</v>
      </c>
      <c r="E8" s="22"/>
      <c r="F8" s="23">
        <v>3737.455</v>
      </c>
      <c r="G8" s="23">
        <v>3737.455</v>
      </c>
      <c r="H8" s="24"/>
    </row>
    <row r="9" s="2" customFormat="1" ht="27" customHeight="1" spans="1:8">
      <c r="A9" s="14"/>
      <c r="B9" s="19" t="s">
        <v>396</v>
      </c>
      <c r="C9" s="20" t="s">
        <v>397</v>
      </c>
      <c r="D9" s="21" t="s">
        <v>398</v>
      </c>
      <c r="E9" s="22"/>
      <c r="F9" s="23">
        <v>394.805</v>
      </c>
      <c r="G9" s="23">
        <v>394.805</v>
      </c>
      <c r="H9" s="24"/>
    </row>
    <row r="10" s="2" customFormat="1" ht="27" customHeight="1" spans="1:8">
      <c r="A10" s="14"/>
      <c r="B10" s="11"/>
      <c r="C10" s="13"/>
      <c r="D10" s="21"/>
      <c r="E10" s="22"/>
      <c r="F10" s="24"/>
      <c r="G10" s="24"/>
      <c r="H10" s="24"/>
    </row>
    <row r="11" s="2" customFormat="1" ht="27" customHeight="1" spans="1:8">
      <c r="A11" s="14"/>
      <c r="B11" s="19"/>
      <c r="C11" s="20"/>
      <c r="D11" s="21"/>
      <c r="E11" s="22"/>
      <c r="F11" s="24"/>
      <c r="G11" s="24"/>
      <c r="H11" s="24"/>
    </row>
    <row r="12" s="2" customFormat="1" ht="27" customHeight="1" spans="1:8">
      <c r="A12" s="14"/>
      <c r="B12" s="19"/>
      <c r="C12" s="20"/>
      <c r="D12" s="25"/>
      <c r="E12" s="26"/>
      <c r="F12" s="27"/>
      <c r="G12" s="27"/>
      <c r="H12" s="27"/>
    </row>
    <row r="13" s="2" customFormat="1" ht="27" customHeight="1" spans="1:8">
      <c r="A13" s="8"/>
      <c r="B13" s="28"/>
      <c r="C13" s="28"/>
      <c r="D13" s="29"/>
      <c r="E13" s="29"/>
      <c r="F13" s="28"/>
      <c r="G13" s="28"/>
      <c r="H13" s="28"/>
    </row>
    <row r="14" s="2" customFormat="1" ht="27" customHeight="1" spans="1:8">
      <c r="A14" s="8"/>
      <c r="B14" s="28"/>
      <c r="C14" s="28"/>
      <c r="D14" s="29"/>
      <c r="E14" s="29"/>
      <c r="F14" s="28"/>
      <c r="G14" s="28"/>
      <c r="H14" s="28"/>
    </row>
    <row r="15" s="2" customFormat="1" ht="27" customHeight="1" spans="1:8">
      <c r="A15" s="8"/>
      <c r="B15" s="28"/>
      <c r="C15" s="28"/>
      <c r="D15" s="28"/>
      <c r="E15" s="28"/>
      <c r="F15" s="28"/>
      <c r="G15" s="28"/>
      <c r="H15" s="28"/>
    </row>
    <row r="16" s="2" customFormat="1" ht="27" customHeight="1" spans="1:8">
      <c r="A16" s="8"/>
      <c r="B16" s="30"/>
      <c r="C16" s="31"/>
      <c r="D16" s="30"/>
      <c r="E16" s="31"/>
      <c r="F16" s="28"/>
      <c r="G16" s="28"/>
      <c r="H16" s="28"/>
    </row>
    <row r="17" s="2" customFormat="1" ht="27" customHeight="1" spans="1:8">
      <c r="A17" s="8"/>
      <c r="B17" s="30"/>
      <c r="C17" s="31"/>
      <c r="D17" s="30"/>
      <c r="E17" s="31"/>
      <c r="F17" s="28"/>
      <c r="G17" s="28"/>
      <c r="H17" s="28"/>
    </row>
    <row r="18" s="2" customFormat="1" ht="27" customHeight="1" spans="1:8">
      <c r="A18" s="14"/>
      <c r="B18" s="17" t="s">
        <v>399</v>
      </c>
      <c r="C18" s="32"/>
      <c r="D18" s="32"/>
      <c r="E18" s="18"/>
      <c r="F18" s="33">
        <f t="shared" ref="F18:H18" si="0">SUM(F8:F17)</f>
        <v>4132.26</v>
      </c>
      <c r="G18" s="33">
        <f t="shared" si="0"/>
        <v>4132.26</v>
      </c>
      <c r="H18" s="33">
        <f t="shared" si="0"/>
        <v>0</v>
      </c>
    </row>
    <row r="19" s="2" customFormat="1" ht="86.25" customHeight="1" spans="1:8">
      <c r="A19" s="34" t="s">
        <v>400</v>
      </c>
      <c r="B19" s="21" t="s">
        <v>323</v>
      </c>
      <c r="C19" s="35"/>
      <c r="D19" s="35"/>
      <c r="E19" s="35"/>
      <c r="F19" s="35"/>
      <c r="G19" s="35"/>
      <c r="H19" s="22"/>
    </row>
    <row r="20" s="3" customFormat="1" ht="27" customHeight="1" spans="1:8">
      <c r="A20" s="36" t="s">
        <v>401</v>
      </c>
      <c r="B20" s="37" t="s">
        <v>402</v>
      </c>
      <c r="C20" s="37" t="s">
        <v>403</v>
      </c>
      <c r="D20" s="37" t="s">
        <v>404</v>
      </c>
      <c r="E20" s="37" t="s">
        <v>331</v>
      </c>
      <c r="F20" s="37"/>
      <c r="G20" s="37" t="s">
        <v>332</v>
      </c>
      <c r="H20" s="37"/>
    </row>
    <row r="21" s="3" customFormat="1" ht="27" customHeight="1" spans="1:8">
      <c r="A21" s="36"/>
      <c r="B21" s="37" t="s">
        <v>405</v>
      </c>
      <c r="C21" s="38" t="s">
        <v>406</v>
      </c>
      <c r="D21" s="37">
        <v>1</v>
      </c>
      <c r="E21" s="29" t="s">
        <v>407</v>
      </c>
      <c r="F21" s="29"/>
      <c r="G21" s="39" t="s">
        <v>408</v>
      </c>
      <c r="H21" s="39" t="s">
        <v>409</v>
      </c>
    </row>
    <row r="22" s="3" customFormat="1" ht="27" customHeight="1" spans="1:8">
      <c r="A22" s="36"/>
      <c r="B22" s="37"/>
      <c r="C22" s="40"/>
      <c r="D22" s="37">
        <v>2</v>
      </c>
      <c r="E22" s="29" t="s">
        <v>410</v>
      </c>
      <c r="F22" s="29" t="s">
        <v>411</v>
      </c>
      <c r="G22" s="39" t="s">
        <v>412</v>
      </c>
      <c r="H22" s="39" t="s">
        <v>413</v>
      </c>
    </row>
    <row r="23" s="3" customFormat="1" ht="27" customHeight="1" spans="1:8">
      <c r="A23" s="36"/>
      <c r="B23" s="37"/>
      <c r="C23" s="40"/>
      <c r="D23" s="37">
        <v>3</v>
      </c>
      <c r="E23" s="29"/>
      <c r="F23" s="29"/>
      <c r="G23" s="39"/>
      <c r="H23" s="39"/>
    </row>
    <row r="24" s="3" customFormat="1" ht="27" customHeight="1" spans="1:8">
      <c r="A24" s="36"/>
      <c r="B24" s="37"/>
      <c r="C24" s="40"/>
      <c r="D24" s="37">
        <v>4</v>
      </c>
      <c r="E24" s="29"/>
      <c r="F24" s="29"/>
      <c r="G24" s="39"/>
      <c r="H24" s="39"/>
    </row>
    <row r="25" s="3" customFormat="1" ht="27" customHeight="1" spans="1:8">
      <c r="A25" s="36"/>
      <c r="B25" s="37"/>
      <c r="C25" s="40"/>
      <c r="D25" s="37">
        <v>5</v>
      </c>
      <c r="E25" s="29"/>
      <c r="F25" s="29"/>
      <c r="G25" s="39"/>
      <c r="H25" s="39"/>
    </row>
    <row r="26" s="3" customFormat="1" ht="27" customHeight="1" spans="1:8">
      <c r="A26" s="36"/>
      <c r="B26" s="37"/>
      <c r="C26" s="40"/>
      <c r="D26" s="37">
        <v>6</v>
      </c>
      <c r="E26" s="29"/>
      <c r="F26" s="29"/>
      <c r="G26" s="39"/>
      <c r="H26" s="39"/>
    </row>
    <row r="27" s="3" customFormat="1" ht="27" customHeight="1" spans="1:8">
      <c r="A27" s="36"/>
      <c r="B27" s="37"/>
      <c r="C27" s="40"/>
      <c r="D27" s="37">
        <v>7</v>
      </c>
      <c r="E27" s="29"/>
      <c r="F27" s="29"/>
      <c r="G27" s="39"/>
      <c r="H27" s="39"/>
    </row>
    <row r="28" s="3" customFormat="1" ht="27" customHeight="1" spans="1:8">
      <c r="A28" s="36"/>
      <c r="B28" s="37"/>
      <c r="C28" s="40"/>
      <c r="D28" s="37">
        <v>8</v>
      </c>
      <c r="E28" s="29"/>
      <c r="F28" s="29"/>
      <c r="G28" s="39"/>
      <c r="H28" s="39"/>
    </row>
    <row r="29" s="3" customFormat="1" ht="27" customHeight="1" spans="1:8">
      <c r="A29" s="36"/>
      <c r="B29" s="37"/>
      <c r="C29" s="39" t="s">
        <v>414</v>
      </c>
      <c r="D29" s="37">
        <v>9</v>
      </c>
      <c r="E29" s="29" t="s">
        <v>415</v>
      </c>
      <c r="F29" s="29"/>
      <c r="G29" s="41">
        <v>0.9</v>
      </c>
      <c r="H29" s="39" t="s">
        <v>416</v>
      </c>
    </row>
    <row r="30" s="3" customFormat="1" ht="27" customHeight="1" spans="1:8">
      <c r="A30" s="36"/>
      <c r="B30" s="37"/>
      <c r="C30" s="39"/>
      <c r="D30" s="37">
        <v>10</v>
      </c>
      <c r="E30" s="29" t="s">
        <v>417</v>
      </c>
      <c r="F30" s="29"/>
      <c r="G30" s="41">
        <v>0.5</v>
      </c>
      <c r="H30" s="39" t="s">
        <v>418</v>
      </c>
    </row>
    <row r="31" s="3" customFormat="1" ht="27" customHeight="1" spans="1:8">
      <c r="A31" s="36"/>
      <c r="B31" s="37"/>
      <c r="C31" s="39"/>
      <c r="D31" s="37">
        <v>11</v>
      </c>
      <c r="E31" s="29"/>
      <c r="F31" s="29"/>
      <c r="G31" s="39"/>
      <c r="H31" s="39"/>
    </row>
    <row r="32" s="3" customFormat="1" ht="27" customHeight="1" spans="1:8">
      <c r="A32" s="36"/>
      <c r="B32" s="37"/>
      <c r="C32" s="39"/>
      <c r="D32" s="37">
        <v>12</v>
      </c>
      <c r="E32" s="29"/>
      <c r="F32" s="29"/>
      <c r="G32" s="39"/>
      <c r="H32" s="39"/>
    </row>
    <row r="33" s="3" customFormat="1" ht="27" customHeight="1" spans="1:8">
      <c r="A33" s="36"/>
      <c r="B33" s="37"/>
      <c r="C33" s="39"/>
      <c r="D33" s="37">
        <v>13</v>
      </c>
      <c r="E33" s="29"/>
      <c r="F33" s="29"/>
      <c r="G33" s="39"/>
      <c r="H33" s="39"/>
    </row>
    <row r="34" s="3" customFormat="1" ht="27" customHeight="1" spans="1:8">
      <c r="A34" s="36"/>
      <c r="B34" s="37"/>
      <c r="C34" s="39" t="s">
        <v>419</v>
      </c>
      <c r="D34" s="37">
        <v>14</v>
      </c>
      <c r="E34" s="29" t="s">
        <v>364</v>
      </c>
      <c r="F34" s="29"/>
      <c r="G34" s="41">
        <v>0.9</v>
      </c>
      <c r="H34" s="39" t="s">
        <v>420</v>
      </c>
    </row>
    <row r="35" s="3" customFormat="1" ht="27" customHeight="1" spans="1:8">
      <c r="A35" s="36"/>
      <c r="B35" s="37"/>
      <c r="C35" s="39"/>
      <c r="D35" s="37">
        <v>15</v>
      </c>
      <c r="E35" s="29"/>
      <c r="F35" s="29"/>
      <c r="G35" s="39"/>
      <c r="H35" s="39"/>
    </row>
    <row r="36" s="3" customFormat="1" ht="27" customHeight="1" spans="1:8">
      <c r="A36" s="36"/>
      <c r="B36" s="37"/>
      <c r="C36" s="39"/>
      <c r="D36" s="37">
        <v>16</v>
      </c>
      <c r="E36" s="29"/>
      <c r="F36" s="29"/>
      <c r="G36" s="42"/>
      <c r="H36" s="43"/>
    </row>
    <row r="37" s="3" customFormat="1" ht="27" customHeight="1" spans="1:8">
      <c r="A37" s="36"/>
      <c r="B37" s="37"/>
      <c r="C37" s="39"/>
      <c r="D37" s="37">
        <v>17</v>
      </c>
      <c r="E37" s="29"/>
      <c r="F37" s="29"/>
      <c r="G37" s="42"/>
      <c r="H37" s="43"/>
    </row>
    <row r="38" s="3" customFormat="1" ht="27" customHeight="1" spans="1:8">
      <c r="A38" s="36"/>
      <c r="B38" s="37"/>
      <c r="C38" s="39"/>
      <c r="D38" s="37">
        <v>18</v>
      </c>
      <c r="E38" s="29"/>
      <c r="F38" s="29"/>
      <c r="G38" s="39"/>
      <c r="H38" s="39"/>
    </row>
    <row r="39" s="3" customFormat="1" ht="27" customHeight="1" spans="1:8">
      <c r="A39" s="36"/>
      <c r="B39" s="37"/>
      <c r="C39" s="39" t="s">
        <v>421</v>
      </c>
      <c r="D39" s="37">
        <v>19</v>
      </c>
      <c r="E39" s="29" t="s">
        <v>422</v>
      </c>
      <c r="F39" s="29"/>
      <c r="G39" s="41">
        <v>0.1</v>
      </c>
      <c r="H39" s="39" t="s">
        <v>423</v>
      </c>
    </row>
    <row r="40" s="3" customFormat="1" ht="27" customHeight="1" spans="1:8">
      <c r="A40" s="36"/>
      <c r="B40" s="37"/>
      <c r="C40" s="39"/>
      <c r="D40" s="37">
        <v>20</v>
      </c>
      <c r="E40" s="29" t="s">
        <v>424</v>
      </c>
      <c r="F40" s="29"/>
      <c r="G40" s="44">
        <v>0.05</v>
      </c>
      <c r="H40" s="43"/>
    </row>
    <row r="41" s="3" customFormat="1" ht="27" customHeight="1" spans="1:8">
      <c r="A41" s="36"/>
      <c r="B41" s="37"/>
      <c r="C41" s="39"/>
      <c r="D41" s="37">
        <v>21</v>
      </c>
      <c r="E41" s="29"/>
      <c r="F41" s="29"/>
      <c r="G41" s="42"/>
      <c r="H41" s="43"/>
    </row>
    <row r="42" s="3" customFormat="1" ht="27" customHeight="1" spans="1:8">
      <c r="A42" s="36"/>
      <c r="B42" s="37"/>
      <c r="C42" s="39"/>
      <c r="D42" s="37">
        <v>22</v>
      </c>
      <c r="E42" s="29"/>
      <c r="F42" s="29"/>
      <c r="G42" s="39"/>
      <c r="H42" s="39"/>
    </row>
    <row r="43" s="3" customFormat="1" ht="27" customHeight="1" spans="1:8">
      <c r="A43" s="36"/>
      <c r="B43" s="37"/>
      <c r="C43" s="39"/>
      <c r="D43" s="37">
        <v>23</v>
      </c>
      <c r="E43" s="29"/>
      <c r="F43" s="29"/>
      <c r="G43" s="39"/>
      <c r="H43" s="39"/>
    </row>
    <row r="44" s="3" customFormat="1" ht="27" customHeight="1" spans="1:8">
      <c r="A44" s="36"/>
      <c r="B44" s="37" t="s">
        <v>425</v>
      </c>
      <c r="C44" s="39" t="s">
        <v>426</v>
      </c>
      <c r="D44" s="37">
        <v>1</v>
      </c>
      <c r="E44" s="29" t="s">
        <v>427</v>
      </c>
      <c r="F44" s="29"/>
      <c r="G44" s="39" t="s">
        <v>428</v>
      </c>
      <c r="H44" s="39"/>
    </row>
    <row r="45" s="3" customFormat="1" ht="27" customHeight="1" spans="1:8">
      <c r="A45" s="36"/>
      <c r="B45" s="37"/>
      <c r="C45" s="39"/>
      <c r="D45" s="37">
        <v>2</v>
      </c>
      <c r="E45" s="29" t="s">
        <v>429</v>
      </c>
      <c r="F45" s="29"/>
      <c r="G45" s="42" t="s">
        <v>430</v>
      </c>
      <c r="H45" s="43"/>
    </row>
    <row r="46" s="3" customFormat="1" ht="27" customHeight="1" spans="1:8">
      <c r="A46" s="36"/>
      <c r="B46" s="37"/>
      <c r="C46" s="39"/>
      <c r="D46" s="37">
        <v>3</v>
      </c>
      <c r="E46" s="29"/>
      <c r="F46" s="29"/>
      <c r="G46" s="42"/>
      <c r="H46" s="43"/>
    </row>
    <row r="47" s="3" customFormat="1" ht="27" customHeight="1" spans="1:8">
      <c r="A47" s="36"/>
      <c r="B47" s="37"/>
      <c r="C47" s="39"/>
      <c r="D47" s="37">
        <v>4</v>
      </c>
      <c r="E47" s="29"/>
      <c r="F47" s="29"/>
      <c r="G47" s="39"/>
      <c r="H47" s="39"/>
    </row>
    <row r="48" s="3" customFormat="1" ht="27" customHeight="1" spans="1:8">
      <c r="A48" s="36"/>
      <c r="B48" s="37"/>
      <c r="C48" s="39"/>
      <c r="D48" s="37">
        <v>5</v>
      </c>
      <c r="E48" s="29"/>
      <c r="F48" s="29"/>
      <c r="G48" s="39"/>
      <c r="H48" s="39"/>
    </row>
    <row r="49" s="3" customFormat="1" ht="27" customHeight="1" spans="1:8">
      <c r="A49" s="36"/>
      <c r="B49" s="37"/>
      <c r="C49" s="39" t="s">
        <v>431</v>
      </c>
      <c r="D49" s="37">
        <v>6</v>
      </c>
      <c r="E49" s="29"/>
      <c r="F49" s="29"/>
      <c r="G49" s="39"/>
      <c r="H49" s="39"/>
    </row>
    <row r="50" s="3" customFormat="1" ht="27" customHeight="1" spans="1:8">
      <c r="A50" s="36"/>
      <c r="B50" s="37"/>
      <c r="C50" s="39"/>
      <c r="D50" s="37">
        <v>7</v>
      </c>
      <c r="E50" s="29"/>
      <c r="F50" s="29"/>
      <c r="G50" s="39"/>
      <c r="H50" s="39"/>
    </row>
    <row r="51" s="3" customFormat="1" ht="27" customHeight="1" spans="1:8">
      <c r="A51" s="36"/>
      <c r="B51" s="37"/>
      <c r="C51" s="39"/>
      <c r="D51" s="37">
        <v>8</v>
      </c>
      <c r="E51" s="29"/>
      <c r="F51" s="29"/>
      <c r="G51" s="39"/>
      <c r="H51" s="39"/>
    </row>
    <row r="52" s="3" customFormat="1" ht="27" customHeight="1" spans="1:8">
      <c r="A52" s="36"/>
      <c r="B52" s="37"/>
      <c r="C52" s="39"/>
      <c r="D52" s="37">
        <v>9</v>
      </c>
      <c r="E52" s="29"/>
      <c r="F52" s="29"/>
      <c r="G52" s="39"/>
      <c r="H52" s="39"/>
    </row>
    <row r="53" s="3" customFormat="1" ht="27" customHeight="1" spans="1:8">
      <c r="A53" s="36"/>
      <c r="B53" s="37"/>
      <c r="C53" s="39"/>
      <c r="D53" s="37">
        <v>10</v>
      </c>
      <c r="E53" s="29"/>
      <c r="F53" s="29"/>
      <c r="G53" s="39"/>
      <c r="H53" s="39"/>
    </row>
    <row r="54" s="3" customFormat="1" ht="27" customHeight="1" spans="1:8">
      <c r="A54" s="36"/>
      <c r="B54" s="37"/>
      <c r="C54" s="39" t="s">
        <v>432</v>
      </c>
      <c r="D54" s="37">
        <v>11</v>
      </c>
      <c r="E54" s="29" t="s">
        <v>433</v>
      </c>
      <c r="F54" s="29"/>
      <c r="G54" s="39" t="s">
        <v>434</v>
      </c>
      <c r="H54" s="39"/>
    </row>
    <row r="55" s="3" customFormat="1" ht="27" customHeight="1" spans="1:8">
      <c r="A55" s="36"/>
      <c r="B55" s="37"/>
      <c r="C55" s="39"/>
      <c r="D55" s="37">
        <v>12</v>
      </c>
      <c r="E55" s="29"/>
      <c r="F55" s="29"/>
      <c r="G55" s="42"/>
      <c r="H55" s="43"/>
    </row>
    <row r="56" s="3" customFormat="1" ht="27" customHeight="1" spans="1:8">
      <c r="A56" s="36"/>
      <c r="B56" s="37"/>
      <c r="C56" s="39"/>
      <c r="D56" s="37">
        <v>13</v>
      </c>
      <c r="E56" s="29"/>
      <c r="F56" s="29"/>
      <c r="G56" s="42"/>
      <c r="H56" s="43"/>
    </row>
    <row r="57" s="3" customFormat="1" ht="27" customHeight="1" spans="1:8">
      <c r="A57" s="36"/>
      <c r="B57" s="37"/>
      <c r="C57" s="39"/>
      <c r="D57" s="37">
        <v>14</v>
      </c>
      <c r="E57" s="29"/>
      <c r="F57" s="29"/>
      <c r="G57" s="39"/>
      <c r="H57" s="39"/>
    </row>
    <row r="58" s="3" customFormat="1" ht="27" customHeight="1" spans="1:8">
      <c r="A58" s="36"/>
      <c r="B58" s="37"/>
      <c r="C58" s="39"/>
      <c r="D58" s="37">
        <v>15</v>
      </c>
      <c r="E58" s="29"/>
      <c r="F58" s="29"/>
      <c r="G58" s="39"/>
      <c r="H58" s="39"/>
    </row>
    <row r="59" s="3" customFormat="1" ht="27" customHeight="1" spans="1:8">
      <c r="A59" s="36"/>
      <c r="B59" s="37"/>
      <c r="C59" s="39" t="s">
        <v>435</v>
      </c>
      <c r="D59" s="37">
        <v>16</v>
      </c>
      <c r="E59" s="29"/>
      <c r="F59" s="29"/>
      <c r="G59" s="39"/>
      <c r="H59" s="39"/>
    </row>
    <row r="60" s="3" customFormat="1" ht="27" customHeight="1" spans="1:8">
      <c r="A60" s="36"/>
      <c r="B60" s="37"/>
      <c r="C60" s="39"/>
      <c r="D60" s="37">
        <v>17</v>
      </c>
      <c r="E60" s="29"/>
      <c r="F60" s="29"/>
      <c r="G60" s="39"/>
      <c r="H60" s="39"/>
    </row>
    <row r="61" s="3" customFormat="1" ht="27" customHeight="1" spans="1:8">
      <c r="A61" s="36"/>
      <c r="B61" s="37"/>
      <c r="C61" s="39"/>
      <c r="D61" s="37">
        <v>18</v>
      </c>
      <c r="E61" s="29"/>
      <c r="F61" s="29"/>
      <c r="G61" s="39"/>
      <c r="H61" s="39"/>
    </row>
    <row r="62" s="3" customFormat="1" ht="27" customHeight="1" spans="1:8">
      <c r="A62" s="36"/>
      <c r="B62" s="37"/>
      <c r="C62" s="39"/>
      <c r="D62" s="37">
        <v>19</v>
      </c>
      <c r="E62" s="29"/>
      <c r="F62" s="29"/>
      <c r="G62" s="39"/>
      <c r="H62" s="39"/>
    </row>
    <row r="63" s="3" customFormat="1" ht="27" customHeight="1" spans="1:8">
      <c r="A63" s="36"/>
      <c r="B63" s="37"/>
      <c r="C63" s="39"/>
      <c r="D63" s="37">
        <v>20</v>
      </c>
      <c r="E63" s="29"/>
      <c r="F63" s="29"/>
      <c r="G63" s="39"/>
      <c r="H63" s="39"/>
    </row>
    <row r="64" s="3" customFormat="1" ht="27" customHeight="1" spans="1:8">
      <c r="A64" s="36"/>
      <c r="B64" s="37"/>
      <c r="C64" s="39" t="s">
        <v>330</v>
      </c>
      <c r="D64" s="37">
        <v>21</v>
      </c>
      <c r="E64" s="29" t="s">
        <v>351</v>
      </c>
      <c r="F64" s="29"/>
      <c r="G64" s="44">
        <v>0.9</v>
      </c>
      <c r="H64" s="43"/>
    </row>
    <row r="65" s="3" customFormat="1" ht="27" customHeight="1" spans="1:8">
      <c r="A65" s="36"/>
      <c r="B65" s="37"/>
      <c r="C65" s="39"/>
      <c r="D65" s="37">
        <v>22</v>
      </c>
      <c r="E65" s="29" t="s">
        <v>374</v>
      </c>
      <c r="F65" s="29"/>
      <c r="G65" s="44">
        <v>0.9</v>
      </c>
      <c r="H65" s="43"/>
    </row>
    <row r="66" s="3" customFormat="1" ht="27" customHeight="1" spans="1:8">
      <c r="A66" s="36"/>
      <c r="B66" s="37"/>
      <c r="C66" s="39"/>
      <c r="D66" s="37">
        <v>23</v>
      </c>
      <c r="E66" s="29" t="s">
        <v>436</v>
      </c>
      <c r="F66" s="29"/>
      <c r="G66" s="44">
        <v>0.9</v>
      </c>
      <c r="H66" s="43"/>
    </row>
    <row r="67" s="3" customFormat="1" ht="27" customHeight="1" spans="1:8">
      <c r="A67" s="36"/>
      <c r="B67" s="37"/>
      <c r="C67" s="39"/>
      <c r="D67" s="37">
        <v>24</v>
      </c>
      <c r="E67" s="29"/>
      <c r="F67" s="29"/>
      <c r="G67" s="44"/>
      <c r="H67" s="43"/>
    </row>
    <row r="68" s="3" customFormat="1" ht="27" customHeight="1" spans="1:8">
      <c r="A68" s="36"/>
      <c r="B68" s="37"/>
      <c r="C68" s="39"/>
      <c r="D68" s="37">
        <v>25</v>
      </c>
      <c r="E68" s="29"/>
      <c r="F68" s="29"/>
      <c r="G68" s="39"/>
      <c r="H68" s="39"/>
    </row>
  </sheetData>
  <mergeCells count="140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E18"/>
    <mergeCell ref="B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E42:F42"/>
    <mergeCell ref="G42:H42"/>
    <mergeCell ref="E43:F43"/>
    <mergeCell ref="G43:H43"/>
    <mergeCell ref="E44:F44"/>
    <mergeCell ref="G44:H44"/>
    <mergeCell ref="E45:F45"/>
    <mergeCell ref="G45:H45"/>
    <mergeCell ref="E46:F46"/>
    <mergeCell ref="G46:H46"/>
    <mergeCell ref="E47:F47"/>
    <mergeCell ref="G47:H47"/>
    <mergeCell ref="E48:F48"/>
    <mergeCell ref="G48:H48"/>
    <mergeCell ref="E49:F49"/>
    <mergeCell ref="G49:H49"/>
    <mergeCell ref="E50:F50"/>
    <mergeCell ref="G50:H50"/>
    <mergeCell ref="E51:F51"/>
    <mergeCell ref="G51:H51"/>
    <mergeCell ref="E52:F52"/>
    <mergeCell ref="G52:H52"/>
    <mergeCell ref="E53:F53"/>
    <mergeCell ref="G53:H53"/>
    <mergeCell ref="E54:F54"/>
    <mergeCell ref="G54:H54"/>
    <mergeCell ref="E55:F55"/>
    <mergeCell ref="G55:H55"/>
    <mergeCell ref="E56:F56"/>
    <mergeCell ref="G56:H56"/>
    <mergeCell ref="E57:F57"/>
    <mergeCell ref="G57:H57"/>
    <mergeCell ref="E58:F58"/>
    <mergeCell ref="G58:H58"/>
    <mergeCell ref="E59:F59"/>
    <mergeCell ref="G59:H59"/>
    <mergeCell ref="E60:F60"/>
    <mergeCell ref="G60:H60"/>
    <mergeCell ref="E61:F61"/>
    <mergeCell ref="G61:H61"/>
    <mergeCell ref="E62:F62"/>
    <mergeCell ref="G62:H62"/>
    <mergeCell ref="E63:F63"/>
    <mergeCell ref="G63:H63"/>
    <mergeCell ref="E64:F64"/>
    <mergeCell ref="G64:H64"/>
    <mergeCell ref="E65:F65"/>
    <mergeCell ref="G65:H65"/>
    <mergeCell ref="E66:F66"/>
    <mergeCell ref="G66:H66"/>
    <mergeCell ref="E67:F67"/>
    <mergeCell ref="G67:H67"/>
    <mergeCell ref="E68:F68"/>
    <mergeCell ref="G68:H68"/>
    <mergeCell ref="A6:A18"/>
    <mergeCell ref="A20:A68"/>
    <mergeCell ref="B21:B43"/>
    <mergeCell ref="B44:B68"/>
    <mergeCell ref="C21:C28"/>
    <mergeCell ref="C29:C33"/>
    <mergeCell ref="C34:C38"/>
    <mergeCell ref="C39:C43"/>
    <mergeCell ref="C44:C48"/>
    <mergeCell ref="C49:C53"/>
    <mergeCell ref="C54:C58"/>
    <mergeCell ref="C59:C63"/>
    <mergeCell ref="C64:C68"/>
    <mergeCell ref="B6:C7"/>
    <mergeCell ref="D6:E7"/>
  </mergeCells>
  <pageMargins left="0.699912516150888" right="0.699912516150888" top="0.74990626395218" bottom="0.74990626395218" header="0.299962510274151" footer="0.299962510274151"/>
  <pageSetup paperSize="9" scale="36" orientation="portrait" cellComments="asDisplayed" errors="blank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103"/>
      <c r="B1" s="56"/>
      <c r="D1" s="104"/>
      <c r="E1" s="56" t="s">
        <v>1</v>
      </c>
      <c r="F1" s="96" t="s">
        <v>2</v>
      </c>
    </row>
    <row r="2" ht="19.9" customHeight="1" spans="1:6">
      <c r="A2" s="106"/>
      <c r="B2" s="107" t="s">
        <v>3</v>
      </c>
      <c r="C2" s="107"/>
      <c r="D2" s="107"/>
      <c r="E2" s="107"/>
      <c r="F2" s="96"/>
    </row>
    <row r="3" ht="17.05" customHeight="1" spans="1:6">
      <c r="A3" s="106"/>
      <c r="B3" s="61" t="s">
        <v>4</v>
      </c>
      <c r="D3" s="57"/>
      <c r="E3" s="108" t="s">
        <v>5</v>
      </c>
      <c r="F3" s="96"/>
    </row>
    <row r="4" ht="21.35" customHeight="1" spans="1:6">
      <c r="A4" s="106"/>
      <c r="B4" s="88" t="s">
        <v>6</v>
      </c>
      <c r="C4" s="88"/>
      <c r="D4" s="88" t="s">
        <v>7</v>
      </c>
      <c r="E4" s="88"/>
      <c r="F4" s="96"/>
    </row>
    <row r="5" ht="21.35" customHeight="1" spans="1:6">
      <c r="A5" s="106"/>
      <c r="B5" s="88" t="s">
        <v>8</v>
      </c>
      <c r="C5" s="88" t="s">
        <v>9</v>
      </c>
      <c r="D5" s="88" t="s">
        <v>8</v>
      </c>
      <c r="E5" s="88" t="s">
        <v>9</v>
      </c>
      <c r="F5" s="96"/>
    </row>
    <row r="6" ht="19.9" customHeight="1" spans="1:6">
      <c r="A6" s="62"/>
      <c r="B6" s="93" t="s">
        <v>10</v>
      </c>
      <c r="C6" s="94">
        <v>4132.26</v>
      </c>
      <c r="D6" s="93" t="s">
        <v>11</v>
      </c>
      <c r="E6" s="94"/>
      <c r="F6" s="81"/>
    </row>
    <row r="7" ht="19.9" customHeight="1" spans="1:6">
      <c r="A7" s="62"/>
      <c r="B7" s="93" t="s">
        <v>12</v>
      </c>
      <c r="C7" s="94"/>
      <c r="D7" s="93" t="s">
        <v>13</v>
      </c>
      <c r="E7" s="94"/>
      <c r="F7" s="81"/>
    </row>
    <row r="8" ht="19.9" customHeight="1" spans="1:6">
      <c r="A8" s="62"/>
      <c r="B8" s="93" t="s">
        <v>14</v>
      </c>
      <c r="C8" s="94"/>
      <c r="D8" s="93" t="s">
        <v>15</v>
      </c>
      <c r="E8" s="94"/>
      <c r="F8" s="81"/>
    </row>
    <row r="9" ht="19.9" customHeight="1" spans="1:6">
      <c r="A9" s="62"/>
      <c r="B9" s="93" t="s">
        <v>16</v>
      </c>
      <c r="C9" s="94"/>
      <c r="D9" s="93" t="s">
        <v>17</v>
      </c>
      <c r="E9" s="94"/>
      <c r="F9" s="81"/>
    </row>
    <row r="10" ht="19.9" customHeight="1" spans="1:6">
      <c r="A10" s="62"/>
      <c r="B10" s="93" t="s">
        <v>18</v>
      </c>
      <c r="C10" s="94"/>
      <c r="D10" s="93" t="s">
        <v>19</v>
      </c>
      <c r="E10" s="94">
        <v>4132.26</v>
      </c>
      <c r="F10" s="81"/>
    </row>
    <row r="11" ht="19.9" customHeight="1" spans="1:6">
      <c r="A11" s="62"/>
      <c r="B11" s="93" t="s">
        <v>20</v>
      </c>
      <c r="C11" s="94"/>
      <c r="D11" s="93" t="s">
        <v>21</v>
      </c>
      <c r="E11" s="94"/>
      <c r="F11" s="81"/>
    </row>
    <row r="12" ht="19.9" customHeight="1" spans="1:6">
      <c r="A12" s="62"/>
      <c r="B12" s="93" t="s">
        <v>22</v>
      </c>
      <c r="C12" s="94"/>
      <c r="D12" s="93" t="s">
        <v>23</v>
      </c>
      <c r="E12" s="94"/>
      <c r="F12" s="81"/>
    </row>
    <row r="13" ht="19.9" customHeight="1" spans="1:6">
      <c r="A13" s="62"/>
      <c r="B13" s="93" t="s">
        <v>22</v>
      </c>
      <c r="C13" s="94"/>
      <c r="D13" s="93" t="s">
        <v>24</v>
      </c>
      <c r="E13" s="94"/>
      <c r="F13" s="81"/>
    </row>
    <row r="14" ht="19.9" customHeight="1" spans="1:6">
      <c r="A14" s="62"/>
      <c r="B14" s="93" t="s">
        <v>22</v>
      </c>
      <c r="C14" s="94"/>
      <c r="D14" s="93" t="s">
        <v>25</v>
      </c>
      <c r="E14" s="94"/>
      <c r="F14" s="81"/>
    </row>
    <row r="15" ht="19.9" customHeight="1" spans="1:6">
      <c r="A15" s="62"/>
      <c r="B15" s="93" t="s">
        <v>22</v>
      </c>
      <c r="C15" s="94"/>
      <c r="D15" s="93" t="s">
        <v>26</v>
      </c>
      <c r="E15" s="94"/>
      <c r="F15" s="81"/>
    </row>
    <row r="16" ht="19.9" customHeight="1" spans="1:6">
      <c r="A16" s="62"/>
      <c r="B16" s="93" t="s">
        <v>22</v>
      </c>
      <c r="C16" s="94"/>
      <c r="D16" s="93" t="s">
        <v>27</v>
      </c>
      <c r="E16" s="94"/>
      <c r="F16" s="81"/>
    </row>
    <row r="17" ht="19.9" customHeight="1" spans="1:6">
      <c r="A17" s="62"/>
      <c r="B17" s="93" t="s">
        <v>22</v>
      </c>
      <c r="C17" s="94"/>
      <c r="D17" s="93" t="s">
        <v>28</v>
      </c>
      <c r="E17" s="94"/>
      <c r="F17" s="81"/>
    </row>
    <row r="18" ht="19.9" customHeight="1" spans="1:6">
      <c r="A18" s="62"/>
      <c r="B18" s="93" t="s">
        <v>22</v>
      </c>
      <c r="C18" s="94"/>
      <c r="D18" s="93" t="s">
        <v>29</v>
      </c>
      <c r="E18" s="94"/>
      <c r="F18" s="81"/>
    </row>
    <row r="19" ht="19.9" customHeight="1" spans="1:6">
      <c r="A19" s="62"/>
      <c r="B19" s="93" t="s">
        <v>22</v>
      </c>
      <c r="C19" s="94"/>
      <c r="D19" s="93" t="s">
        <v>30</v>
      </c>
      <c r="E19" s="94"/>
      <c r="F19" s="81"/>
    </row>
    <row r="20" ht="19.9" customHeight="1" spans="1:6">
      <c r="A20" s="62"/>
      <c r="B20" s="93" t="s">
        <v>22</v>
      </c>
      <c r="C20" s="94"/>
      <c r="D20" s="93" t="s">
        <v>31</v>
      </c>
      <c r="E20" s="94"/>
      <c r="F20" s="81"/>
    </row>
    <row r="21" ht="19.9" customHeight="1" spans="1:6">
      <c r="A21" s="62"/>
      <c r="B21" s="93" t="s">
        <v>22</v>
      </c>
      <c r="C21" s="94"/>
      <c r="D21" s="93" t="s">
        <v>32</v>
      </c>
      <c r="E21" s="94"/>
      <c r="F21" s="81"/>
    </row>
    <row r="22" ht="19.9" customHeight="1" spans="1:6">
      <c r="A22" s="62"/>
      <c r="B22" s="93" t="s">
        <v>22</v>
      </c>
      <c r="C22" s="94"/>
      <c r="D22" s="93" t="s">
        <v>33</v>
      </c>
      <c r="E22" s="94"/>
      <c r="F22" s="81"/>
    </row>
    <row r="23" ht="19.9" customHeight="1" spans="1:6">
      <c r="A23" s="62"/>
      <c r="B23" s="93" t="s">
        <v>22</v>
      </c>
      <c r="C23" s="94"/>
      <c r="D23" s="93" t="s">
        <v>34</v>
      </c>
      <c r="E23" s="94"/>
      <c r="F23" s="81"/>
    </row>
    <row r="24" ht="19.9" customHeight="1" spans="1:6">
      <c r="A24" s="62"/>
      <c r="B24" s="93" t="s">
        <v>22</v>
      </c>
      <c r="C24" s="94"/>
      <c r="D24" s="93" t="s">
        <v>35</v>
      </c>
      <c r="E24" s="94"/>
      <c r="F24" s="81"/>
    </row>
    <row r="25" ht="19.9" customHeight="1" spans="1:6">
      <c r="A25" s="62"/>
      <c r="B25" s="93" t="s">
        <v>22</v>
      </c>
      <c r="C25" s="94"/>
      <c r="D25" s="93" t="s">
        <v>36</v>
      </c>
      <c r="E25" s="94"/>
      <c r="F25" s="81"/>
    </row>
    <row r="26" ht="19.9" customHeight="1" spans="1:6">
      <c r="A26" s="62"/>
      <c r="B26" s="93" t="s">
        <v>22</v>
      </c>
      <c r="C26" s="94"/>
      <c r="D26" s="93" t="s">
        <v>37</v>
      </c>
      <c r="E26" s="94"/>
      <c r="F26" s="81"/>
    </row>
    <row r="27" ht="19.9" customHeight="1" spans="1:6">
      <c r="A27" s="62"/>
      <c r="B27" s="93" t="s">
        <v>22</v>
      </c>
      <c r="C27" s="94"/>
      <c r="D27" s="93" t="s">
        <v>38</v>
      </c>
      <c r="E27" s="94"/>
      <c r="F27" s="81"/>
    </row>
    <row r="28" ht="19.9" customHeight="1" spans="1:6">
      <c r="A28" s="62"/>
      <c r="B28" s="93" t="s">
        <v>22</v>
      </c>
      <c r="C28" s="94"/>
      <c r="D28" s="93" t="s">
        <v>39</v>
      </c>
      <c r="E28" s="94"/>
      <c r="F28" s="81"/>
    </row>
    <row r="29" ht="19.9" customHeight="1" spans="1:6">
      <c r="A29" s="62"/>
      <c r="B29" s="93" t="s">
        <v>22</v>
      </c>
      <c r="C29" s="94"/>
      <c r="D29" s="93" t="s">
        <v>40</v>
      </c>
      <c r="E29" s="94"/>
      <c r="F29" s="81"/>
    </row>
    <row r="30" ht="19.9" customHeight="1" spans="1:6">
      <c r="A30" s="62"/>
      <c r="B30" s="93" t="s">
        <v>22</v>
      </c>
      <c r="C30" s="94"/>
      <c r="D30" s="93" t="s">
        <v>41</v>
      </c>
      <c r="E30" s="94"/>
      <c r="F30" s="81"/>
    </row>
    <row r="31" ht="19.9" customHeight="1" spans="1:6">
      <c r="A31" s="62"/>
      <c r="B31" s="93" t="s">
        <v>22</v>
      </c>
      <c r="C31" s="94"/>
      <c r="D31" s="93" t="s">
        <v>42</v>
      </c>
      <c r="E31" s="94"/>
      <c r="F31" s="81"/>
    </row>
    <row r="32" ht="19.9" customHeight="1" spans="1:6">
      <c r="A32" s="62"/>
      <c r="B32" s="93" t="s">
        <v>22</v>
      </c>
      <c r="C32" s="94"/>
      <c r="D32" s="93" t="s">
        <v>43</v>
      </c>
      <c r="E32" s="94"/>
      <c r="F32" s="81"/>
    </row>
    <row r="33" ht="19.9" customHeight="1" spans="1:6">
      <c r="A33" s="62"/>
      <c r="B33" s="93" t="s">
        <v>22</v>
      </c>
      <c r="C33" s="94"/>
      <c r="D33" s="93" t="s">
        <v>44</v>
      </c>
      <c r="E33" s="94"/>
      <c r="F33" s="81"/>
    </row>
    <row r="34" ht="19.9" customHeight="1" spans="1:6">
      <c r="A34" s="65"/>
      <c r="B34" s="111" t="s">
        <v>45</v>
      </c>
      <c r="C34" s="90">
        <v>4132.26</v>
      </c>
      <c r="D34" s="111" t="s">
        <v>46</v>
      </c>
      <c r="E34" s="90">
        <v>4132.26</v>
      </c>
      <c r="F34" s="82"/>
    </row>
    <row r="35" ht="19.9" customHeight="1" spans="1:6">
      <c r="A35" s="112"/>
      <c r="B35" s="92" t="s">
        <v>47</v>
      </c>
      <c r="C35" s="94"/>
      <c r="D35" s="92"/>
      <c r="E35" s="94"/>
      <c r="F35" s="113"/>
    </row>
    <row r="36" ht="19.9" customHeight="1" spans="1:6">
      <c r="A36" s="114"/>
      <c r="B36" s="89" t="s">
        <v>48</v>
      </c>
      <c r="C36" s="90">
        <v>4132.26</v>
      </c>
      <c r="D36" s="89" t="s">
        <v>49</v>
      </c>
      <c r="E36" s="90">
        <v>4132.26</v>
      </c>
      <c r="F36" s="115"/>
    </row>
    <row r="37" ht="8.5" customHeight="1" spans="1:6">
      <c r="A37" s="110"/>
      <c r="B37" s="110"/>
      <c r="C37" s="116"/>
      <c r="D37" s="116"/>
      <c r="E37" s="110"/>
      <c r="F37" s="117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55"/>
      <c r="B1" s="57"/>
      <c r="C1" s="58"/>
      <c r="D1" s="58"/>
      <c r="E1" s="58"/>
      <c r="F1" s="57"/>
      <c r="G1" s="57"/>
      <c r="H1" s="57"/>
      <c r="K1" s="57"/>
      <c r="L1" s="57"/>
      <c r="M1" s="57"/>
      <c r="N1" s="77" t="s">
        <v>50</v>
      </c>
    </row>
    <row r="2" ht="19.9" customHeight="1" spans="1:14">
      <c r="A2" s="55"/>
      <c r="B2" s="59" t="s">
        <v>51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62" t="s">
        <v>2</v>
      </c>
    </row>
    <row r="3" ht="17.05" customHeight="1" spans="1:14">
      <c r="A3" s="60"/>
      <c r="B3" s="61" t="s">
        <v>4</v>
      </c>
      <c r="C3" s="60"/>
      <c r="D3" s="60"/>
      <c r="E3" s="100"/>
      <c r="F3" s="60"/>
      <c r="G3" s="100"/>
      <c r="H3" s="100"/>
      <c r="I3" s="100"/>
      <c r="J3" s="100"/>
      <c r="K3" s="100"/>
      <c r="L3" s="100"/>
      <c r="M3" s="100"/>
      <c r="N3" s="78" t="s">
        <v>5</v>
      </c>
    </row>
    <row r="4" ht="21.35" customHeight="1" spans="1:14">
      <c r="A4" s="64"/>
      <c r="B4" s="84" t="s">
        <v>8</v>
      </c>
      <c r="C4" s="84"/>
      <c r="D4" s="84" t="s">
        <v>52</v>
      </c>
      <c r="E4" s="84" t="s">
        <v>53</v>
      </c>
      <c r="F4" s="84" t="s">
        <v>54</v>
      </c>
      <c r="G4" s="84" t="s">
        <v>55</v>
      </c>
      <c r="H4" s="84" t="s">
        <v>56</v>
      </c>
      <c r="I4" s="84" t="s">
        <v>57</v>
      </c>
      <c r="J4" s="84" t="s">
        <v>58</v>
      </c>
      <c r="K4" s="84" t="s">
        <v>59</v>
      </c>
      <c r="L4" s="84" t="s">
        <v>60</v>
      </c>
      <c r="M4" s="84" t="s">
        <v>61</v>
      </c>
      <c r="N4" s="84" t="s">
        <v>62</v>
      </c>
    </row>
    <row r="5" ht="21.35" customHeight="1" spans="1:14">
      <c r="A5" s="64"/>
      <c r="B5" s="84" t="s">
        <v>63</v>
      </c>
      <c r="C5" s="84" t="s">
        <v>64</v>
      </c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</row>
    <row r="6" ht="19.9" customHeight="1" spans="1:14">
      <c r="A6" s="65"/>
      <c r="B6" s="66"/>
      <c r="C6" s="66" t="s">
        <v>65</v>
      </c>
      <c r="D6" s="67">
        <v>4132.26</v>
      </c>
      <c r="E6" s="67"/>
      <c r="F6" s="67">
        <v>4132.26</v>
      </c>
      <c r="G6" s="67"/>
      <c r="H6" s="67"/>
      <c r="I6" s="67"/>
      <c r="J6" s="67"/>
      <c r="K6" s="67"/>
      <c r="L6" s="67"/>
      <c r="M6" s="67"/>
      <c r="N6" s="67"/>
    </row>
    <row r="7" ht="19.9" customHeight="1" spans="1:14">
      <c r="A7" s="64"/>
      <c r="B7" s="68"/>
      <c r="C7" s="68"/>
      <c r="D7" s="70">
        <v>4132.26</v>
      </c>
      <c r="E7" s="70"/>
      <c r="F7" s="70">
        <v>4132.26</v>
      </c>
      <c r="G7" s="70"/>
      <c r="H7" s="70"/>
      <c r="I7" s="70"/>
      <c r="J7" s="70"/>
      <c r="K7" s="70"/>
      <c r="L7" s="70"/>
      <c r="M7" s="70"/>
      <c r="N7" s="70"/>
    </row>
    <row r="8" ht="19.9" customHeight="1" spans="1:14">
      <c r="A8" s="64"/>
      <c r="B8" s="68" t="s">
        <v>66</v>
      </c>
      <c r="C8" s="68" t="s">
        <v>67</v>
      </c>
      <c r="D8" s="70">
        <v>4132.26</v>
      </c>
      <c r="E8" s="71"/>
      <c r="F8" s="71">
        <v>4132.26</v>
      </c>
      <c r="G8" s="71"/>
      <c r="H8" s="71"/>
      <c r="I8" s="71"/>
      <c r="J8" s="71"/>
      <c r="K8" s="71"/>
      <c r="L8" s="71"/>
      <c r="M8" s="71"/>
      <c r="N8" s="71"/>
    </row>
    <row r="9" ht="8.5" customHeight="1" spans="1:14">
      <c r="A9" s="72"/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3"/>
      <c r="N9" s="83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5"/>
      <c r="B1" s="56"/>
      <c r="C1" s="56"/>
      <c r="D1" s="56"/>
      <c r="E1" s="57"/>
      <c r="F1" s="57"/>
      <c r="G1" s="58"/>
      <c r="H1" s="58"/>
      <c r="I1" s="77" t="s">
        <v>68</v>
      </c>
      <c r="J1" s="62"/>
    </row>
    <row r="2" ht="19.9" customHeight="1" spans="1:10">
      <c r="A2" s="55"/>
      <c r="B2" s="59" t="s">
        <v>69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61"/>
      <c r="E3" s="61"/>
      <c r="F3" s="61"/>
      <c r="G3" s="60"/>
      <c r="H3" s="60"/>
      <c r="I3" s="78" t="s">
        <v>5</v>
      </c>
      <c r="J3" s="79"/>
    </row>
    <row r="4" ht="21.35" customHeight="1" spans="1:10">
      <c r="A4" s="62"/>
      <c r="B4" s="63" t="s">
        <v>8</v>
      </c>
      <c r="C4" s="63"/>
      <c r="D4" s="63"/>
      <c r="E4" s="63"/>
      <c r="F4" s="63"/>
      <c r="G4" s="63" t="s">
        <v>52</v>
      </c>
      <c r="H4" s="63" t="s">
        <v>70</v>
      </c>
      <c r="I4" s="63" t="s">
        <v>71</v>
      </c>
      <c r="J4" s="80"/>
    </row>
    <row r="5" ht="21.35" customHeight="1" spans="1:10">
      <c r="A5" s="64"/>
      <c r="B5" s="63" t="s">
        <v>72</v>
      </c>
      <c r="C5" s="63"/>
      <c r="D5" s="63"/>
      <c r="E5" s="63" t="s">
        <v>63</v>
      </c>
      <c r="F5" s="63" t="s">
        <v>64</v>
      </c>
      <c r="G5" s="63"/>
      <c r="H5" s="63"/>
      <c r="I5" s="63"/>
      <c r="J5" s="80"/>
    </row>
    <row r="6" ht="21.35" customHeight="1" spans="1:10">
      <c r="A6" s="64"/>
      <c r="B6" s="63" t="s">
        <v>73</v>
      </c>
      <c r="C6" s="63" t="s">
        <v>74</v>
      </c>
      <c r="D6" s="63" t="s">
        <v>75</v>
      </c>
      <c r="E6" s="63"/>
      <c r="F6" s="63"/>
      <c r="G6" s="63"/>
      <c r="H6" s="63"/>
      <c r="I6" s="63"/>
      <c r="J6" s="81"/>
    </row>
    <row r="7" ht="19.9" customHeight="1" spans="1:10">
      <c r="A7" s="65"/>
      <c r="B7" s="66"/>
      <c r="C7" s="66"/>
      <c r="D7" s="66"/>
      <c r="E7" s="66"/>
      <c r="F7" s="66" t="s">
        <v>65</v>
      </c>
      <c r="G7" s="67">
        <v>4132.26</v>
      </c>
      <c r="H7" s="67">
        <v>3737.46</v>
      </c>
      <c r="I7" s="67">
        <v>394.81</v>
      </c>
      <c r="J7" s="82"/>
    </row>
    <row r="8" ht="19.9" customHeight="1" spans="1:10">
      <c r="A8" s="64"/>
      <c r="B8" s="68"/>
      <c r="C8" s="68"/>
      <c r="D8" s="68"/>
      <c r="E8" s="68"/>
      <c r="F8" s="69" t="s">
        <v>22</v>
      </c>
      <c r="G8" s="70">
        <v>4132.26</v>
      </c>
      <c r="H8" s="70">
        <v>3737.46</v>
      </c>
      <c r="I8" s="70">
        <v>394.81</v>
      </c>
      <c r="J8" s="80"/>
    </row>
    <row r="9" ht="19.9" customHeight="1" spans="1:10">
      <c r="A9" s="64"/>
      <c r="B9" s="68"/>
      <c r="C9" s="68"/>
      <c r="D9" s="68"/>
      <c r="E9" s="68"/>
      <c r="F9" s="69" t="s">
        <v>76</v>
      </c>
      <c r="G9" s="70">
        <v>4132.26</v>
      </c>
      <c r="H9" s="70">
        <v>3737.46</v>
      </c>
      <c r="I9" s="70">
        <v>394.81</v>
      </c>
      <c r="J9" s="80"/>
    </row>
    <row r="10" ht="19.9" customHeight="1" spans="1:10">
      <c r="A10" s="64"/>
      <c r="B10" s="68" t="s">
        <v>77</v>
      </c>
      <c r="C10" s="68" t="s">
        <v>78</v>
      </c>
      <c r="D10" s="68" t="s">
        <v>79</v>
      </c>
      <c r="E10" s="68" t="s">
        <v>66</v>
      </c>
      <c r="F10" s="69" t="s">
        <v>80</v>
      </c>
      <c r="G10" s="70">
        <v>4132.26</v>
      </c>
      <c r="H10" s="71">
        <v>3737.46</v>
      </c>
      <c r="I10" s="71">
        <v>394.81</v>
      </c>
      <c r="J10" s="81"/>
    </row>
    <row r="11" ht="8.5" customHeight="1" spans="1:10">
      <c r="A11" s="72"/>
      <c r="B11" s="73"/>
      <c r="C11" s="73"/>
      <c r="D11" s="73"/>
      <c r="E11" s="73"/>
      <c r="F11" s="72"/>
      <c r="G11" s="72"/>
      <c r="H11" s="72"/>
      <c r="I11" s="72"/>
      <c r="J11" s="83"/>
    </row>
  </sheetData>
  <mergeCells count="10">
    <mergeCell ref="B1:D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G10" sqref="G10:G21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03"/>
      <c r="B1" s="56"/>
      <c r="C1" s="104"/>
      <c r="D1" s="104"/>
      <c r="H1" s="105" t="s">
        <v>81</v>
      </c>
      <c r="I1" s="96" t="s">
        <v>2</v>
      </c>
    </row>
    <row r="2" ht="19.9" customHeight="1" spans="1:9">
      <c r="A2" s="106"/>
      <c r="B2" s="107" t="s">
        <v>82</v>
      </c>
      <c r="C2" s="107"/>
      <c r="D2" s="107"/>
      <c r="E2" s="107"/>
      <c r="F2" s="107"/>
      <c r="G2" s="107"/>
      <c r="H2" s="107"/>
      <c r="I2" s="96"/>
    </row>
    <row r="3" ht="17.05" customHeight="1" spans="1:9">
      <c r="A3" s="106"/>
      <c r="B3" s="61" t="s">
        <v>4</v>
      </c>
      <c r="C3" s="61"/>
      <c r="D3" s="57"/>
      <c r="H3" s="108" t="s">
        <v>5</v>
      </c>
      <c r="I3" s="96"/>
    </row>
    <row r="4" ht="21.35" customHeight="1" spans="1:9">
      <c r="A4" s="106"/>
      <c r="B4" s="88" t="s">
        <v>6</v>
      </c>
      <c r="C4" s="88"/>
      <c r="D4" s="88" t="s">
        <v>7</v>
      </c>
      <c r="E4" s="88"/>
      <c r="F4" s="88"/>
      <c r="G4" s="88"/>
      <c r="H4" s="88"/>
      <c r="I4" s="96"/>
    </row>
    <row r="5" ht="21.35" customHeight="1" spans="1:9">
      <c r="A5" s="106"/>
      <c r="B5" s="88" t="s">
        <v>8</v>
      </c>
      <c r="C5" s="88" t="s">
        <v>9</v>
      </c>
      <c r="D5" s="88" t="s">
        <v>8</v>
      </c>
      <c r="E5" s="88" t="s">
        <v>52</v>
      </c>
      <c r="F5" s="88" t="s">
        <v>83</v>
      </c>
      <c r="G5" s="88" t="s">
        <v>84</v>
      </c>
      <c r="H5" s="88" t="s">
        <v>85</v>
      </c>
      <c r="I5" s="96"/>
    </row>
    <row r="6" ht="19.9" customHeight="1" spans="1:9">
      <c r="A6" s="62"/>
      <c r="B6" s="92" t="s">
        <v>86</v>
      </c>
      <c r="C6" s="94">
        <v>4132.26</v>
      </c>
      <c r="D6" s="92" t="s">
        <v>87</v>
      </c>
      <c r="E6" s="94">
        <v>4132.26</v>
      </c>
      <c r="F6" s="94">
        <v>4132.26</v>
      </c>
      <c r="G6" s="94"/>
      <c r="H6" s="94"/>
      <c r="I6" s="81"/>
    </row>
    <row r="7" ht="19.9" customHeight="1" spans="1:9">
      <c r="A7" s="62"/>
      <c r="B7" s="93" t="s">
        <v>88</v>
      </c>
      <c r="C7" s="94">
        <v>4132.26</v>
      </c>
      <c r="D7" s="93" t="s">
        <v>89</v>
      </c>
      <c r="E7" s="94"/>
      <c r="F7" s="94"/>
      <c r="G7" s="94"/>
      <c r="H7" s="94"/>
      <c r="I7" s="81"/>
    </row>
    <row r="8" ht="19.9" customHeight="1" spans="1:9">
      <c r="A8" s="62"/>
      <c r="B8" s="93" t="s">
        <v>90</v>
      </c>
      <c r="C8" s="94"/>
      <c r="D8" s="93" t="s">
        <v>91</v>
      </c>
      <c r="E8" s="94"/>
      <c r="F8" s="94"/>
      <c r="G8" s="94"/>
      <c r="H8" s="94"/>
      <c r="I8" s="81"/>
    </row>
    <row r="9" ht="19.9" customHeight="1" spans="1:9">
      <c r="A9" s="62"/>
      <c r="B9" s="93" t="s">
        <v>92</v>
      </c>
      <c r="C9" s="94"/>
      <c r="D9" s="93" t="s">
        <v>93</v>
      </c>
      <c r="E9" s="94"/>
      <c r="F9" s="94"/>
      <c r="G9" s="94"/>
      <c r="H9" s="94"/>
      <c r="I9" s="81"/>
    </row>
    <row r="10" ht="19.9" customHeight="1" spans="1:9">
      <c r="A10" s="62"/>
      <c r="B10" s="92" t="s">
        <v>94</v>
      </c>
      <c r="C10" s="94"/>
      <c r="D10" s="93" t="s">
        <v>95</v>
      </c>
      <c r="E10" s="94"/>
      <c r="F10" s="94"/>
      <c r="G10" s="94"/>
      <c r="H10" s="94"/>
      <c r="I10" s="81"/>
    </row>
    <row r="11" ht="19.9" customHeight="1" spans="1:9">
      <c r="A11" s="62"/>
      <c r="B11" s="93" t="s">
        <v>88</v>
      </c>
      <c r="C11" s="94"/>
      <c r="D11" s="93" t="s">
        <v>96</v>
      </c>
      <c r="E11" s="94">
        <v>3097.05</v>
      </c>
      <c r="F11" s="94">
        <v>3097.05</v>
      </c>
      <c r="G11" s="109"/>
      <c r="H11" s="109"/>
      <c r="I11" s="81"/>
    </row>
    <row r="12" ht="19.9" customHeight="1" spans="1:9">
      <c r="A12" s="62"/>
      <c r="B12" s="93" t="s">
        <v>90</v>
      </c>
      <c r="C12" s="94"/>
      <c r="D12" s="93" t="s">
        <v>97</v>
      </c>
      <c r="E12" s="94"/>
      <c r="F12" s="94"/>
      <c r="G12" s="109"/>
      <c r="H12" s="109"/>
      <c r="I12" s="81"/>
    </row>
    <row r="13" ht="19.9" customHeight="1" spans="1:9">
      <c r="A13" s="62"/>
      <c r="B13" s="93" t="s">
        <v>92</v>
      </c>
      <c r="C13" s="94"/>
      <c r="D13" s="93" t="s">
        <v>98</v>
      </c>
      <c r="E13" s="94"/>
      <c r="F13" s="94"/>
      <c r="G13" s="109"/>
      <c r="H13" s="109"/>
      <c r="I13" s="81"/>
    </row>
    <row r="14" ht="19.9" customHeight="1" spans="1:9">
      <c r="A14" s="62"/>
      <c r="B14" s="93" t="s">
        <v>99</v>
      </c>
      <c r="C14" s="94"/>
      <c r="D14" s="93" t="s">
        <v>100</v>
      </c>
      <c r="E14" s="94">
        <v>507.35</v>
      </c>
      <c r="F14" s="94">
        <v>507.35</v>
      </c>
      <c r="G14" s="109"/>
      <c r="H14" s="109"/>
      <c r="I14" s="81"/>
    </row>
    <row r="15" ht="19.9" customHeight="1" spans="1:9">
      <c r="A15" s="62"/>
      <c r="B15" s="93" t="s">
        <v>99</v>
      </c>
      <c r="C15" s="94"/>
      <c r="D15" s="93" t="s">
        <v>101</v>
      </c>
      <c r="E15" s="94"/>
      <c r="F15" s="94"/>
      <c r="G15" s="109"/>
      <c r="H15" s="109"/>
      <c r="I15" s="81"/>
    </row>
    <row r="16" ht="19.9" customHeight="1" spans="1:9">
      <c r="A16" s="62"/>
      <c r="B16" s="93" t="s">
        <v>99</v>
      </c>
      <c r="C16" s="94"/>
      <c r="D16" s="93" t="s">
        <v>102</v>
      </c>
      <c r="E16" s="94">
        <v>222.86</v>
      </c>
      <c r="F16" s="94">
        <v>222.86</v>
      </c>
      <c r="G16" s="109"/>
      <c r="H16" s="109"/>
      <c r="I16" s="81"/>
    </row>
    <row r="17" ht="19.9" customHeight="1" spans="1:9">
      <c r="A17" s="62"/>
      <c r="B17" s="93" t="s">
        <v>99</v>
      </c>
      <c r="C17" s="94"/>
      <c r="D17" s="93" t="s">
        <v>103</v>
      </c>
      <c r="E17" s="94"/>
      <c r="F17" s="94"/>
      <c r="G17" s="109"/>
      <c r="H17" s="109"/>
      <c r="I17" s="81"/>
    </row>
    <row r="18" ht="19.9" customHeight="1" spans="1:9">
      <c r="A18" s="62"/>
      <c r="B18" s="93" t="s">
        <v>99</v>
      </c>
      <c r="C18" s="94"/>
      <c r="D18" s="93" t="s">
        <v>104</v>
      </c>
      <c r="E18" s="94"/>
      <c r="F18" s="94"/>
      <c r="G18" s="109"/>
      <c r="H18" s="109"/>
      <c r="I18" s="81"/>
    </row>
    <row r="19" ht="19.9" customHeight="1" spans="1:9">
      <c r="A19" s="62"/>
      <c r="B19" s="93" t="s">
        <v>99</v>
      </c>
      <c r="C19" s="94"/>
      <c r="D19" s="93" t="s">
        <v>105</v>
      </c>
      <c r="E19" s="94"/>
      <c r="F19" s="94"/>
      <c r="G19" s="109"/>
      <c r="H19" s="109"/>
      <c r="I19" s="81"/>
    </row>
    <row r="20" ht="19.9" customHeight="1" spans="1:9">
      <c r="A20" s="62"/>
      <c r="B20" s="93" t="s">
        <v>99</v>
      </c>
      <c r="C20" s="94"/>
      <c r="D20" s="93" t="s">
        <v>106</v>
      </c>
      <c r="E20" s="94"/>
      <c r="F20" s="94"/>
      <c r="G20" s="109"/>
      <c r="H20" s="109"/>
      <c r="I20" s="81"/>
    </row>
    <row r="21" ht="19.9" customHeight="1" spans="1:9">
      <c r="A21" s="62"/>
      <c r="B21" s="93" t="s">
        <v>99</v>
      </c>
      <c r="C21" s="94"/>
      <c r="D21" s="93" t="s">
        <v>107</v>
      </c>
      <c r="E21" s="94"/>
      <c r="F21" s="94"/>
      <c r="G21" s="109"/>
      <c r="H21" s="109"/>
      <c r="I21" s="81"/>
    </row>
    <row r="22" ht="19.9" customHeight="1" spans="1:9">
      <c r="A22" s="62"/>
      <c r="B22" s="93" t="s">
        <v>99</v>
      </c>
      <c r="C22" s="94"/>
      <c r="D22" s="93" t="s">
        <v>108</v>
      </c>
      <c r="E22" s="94"/>
      <c r="F22" s="94"/>
      <c r="G22" s="109"/>
      <c r="H22" s="109"/>
      <c r="I22" s="81"/>
    </row>
    <row r="23" ht="19.9" customHeight="1" spans="1:9">
      <c r="A23" s="62"/>
      <c r="B23" s="93" t="s">
        <v>99</v>
      </c>
      <c r="C23" s="94"/>
      <c r="D23" s="93" t="s">
        <v>109</v>
      </c>
      <c r="E23" s="94"/>
      <c r="F23" s="94"/>
      <c r="G23" s="109"/>
      <c r="H23" s="109"/>
      <c r="I23" s="81"/>
    </row>
    <row r="24" ht="19.9" customHeight="1" spans="1:9">
      <c r="A24" s="62"/>
      <c r="B24" s="93" t="s">
        <v>99</v>
      </c>
      <c r="C24" s="94"/>
      <c r="D24" s="93" t="s">
        <v>110</v>
      </c>
      <c r="E24" s="94"/>
      <c r="F24" s="94"/>
      <c r="G24" s="109"/>
      <c r="H24" s="109"/>
      <c r="I24" s="81"/>
    </row>
    <row r="25" ht="19.9" customHeight="1" spans="1:9">
      <c r="A25" s="62"/>
      <c r="B25" s="93" t="s">
        <v>99</v>
      </c>
      <c r="C25" s="94"/>
      <c r="D25" s="93" t="s">
        <v>111</v>
      </c>
      <c r="E25" s="94"/>
      <c r="F25" s="94"/>
      <c r="G25" s="109"/>
      <c r="H25" s="109"/>
      <c r="I25" s="81"/>
    </row>
    <row r="26" ht="19.9" customHeight="1" spans="1:9">
      <c r="A26" s="62"/>
      <c r="B26" s="93" t="s">
        <v>99</v>
      </c>
      <c r="C26" s="94"/>
      <c r="D26" s="93" t="s">
        <v>112</v>
      </c>
      <c r="E26" s="94">
        <v>305</v>
      </c>
      <c r="F26" s="94">
        <v>305</v>
      </c>
      <c r="G26" s="109">
        <f>F26/F6</f>
        <v>0.0738094892383345</v>
      </c>
      <c r="H26" s="109"/>
      <c r="I26" s="81"/>
    </row>
    <row r="27" ht="19.9" customHeight="1" spans="1:9">
      <c r="A27" s="62"/>
      <c r="B27" s="93" t="s">
        <v>99</v>
      </c>
      <c r="C27" s="94"/>
      <c r="D27" s="93" t="s">
        <v>113</v>
      </c>
      <c r="E27" s="94"/>
      <c r="F27" s="94"/>
      <c r="G27" s="94"/>
      <c r="H27" s="94"/>
      <c r="I27" s="81"/>
    </row>
    <row r="28" ht="19.9" customHeight="1" spans="1:9">
      <c r="A28" s="62"/>
      <c r="B28" s="93" t="s">
        <v>99</v>
      </c>
      <c r="C28" s="94"/>
      <c r="D28" s="93" t="s">
        <v>114</v>
      </c>
      <c r="E28" s="94"/>
      <c r="F28" s="94"/>
      <c r="G28" s="94"/>
      <c r="H28" s="94"/>
      <c r="I28" s="81"/>
    </row>
    <row r="29" ht="19.9" customHeight="1" spans="1:9">
      <c r="A29" s="62"/>
      <c r="B29" s="93" t="s">
        <v>99</v>
      </c>
      <c r="C29" s="94"/>
      <c r="D29" s="93" t="s">
        <v>115</v>
      </c>
      <c r="E29" s="94"/>
      <c r="F29" s="94"/>
      <c r="G29" s="94"/>
      <c r="H29" s="94"/>
      <c r="I29" s="81"/>
    </row>
    <row r="30" ht="19.9" customHeight="1" spans="1:9">
      <c r="A30" s="62"/>
      <c r="B30" s="93" t="s">
        <v>99</v>
      </c>
      <c r="C30" s="94"/>
      <c r="D30" s="93" t="s">
        <v>116</v>
      </c>
      <c r="E30" s="94"/>
      <c r="F30" s="94"/>
      <c r="G30" s="94"/>
      <c r="H30" s="94"/>
      <c r="I30" s="81"/>
    </row>
    <row r="31" ht="19.9" customHeight="1" spans="1:9">
      <c r="A31" s="62"/>
      <c r="B31" s="93" t="s">
        <v>99</v>
      </c>
      <c r="C31" s="94"/>
      <c r="D31" s="93" t="s">
        <v>117</v>
      </c>
      <c r="E31" s="94"/>
      <c r="F31" s="94"/>
      <c r="G31" s="94"/>
      <c r="H31" s="94"/>
      <c r="I31" s="81"/>
    </row>
    <row r="32" ht="19.9" customHeight="1" spans="1:9">
      <c r="A32" s="62"/>
      <c r="B32" s="93" t="s">
        <v>99</v>
      </c>
      <c r="C32" s="94"/>
      <c r="D32" s="93" t="s">
        <v>118</v>
      </c>
      <c r="E32" s="94"/>
      <c r="F32" s="94"/>
      <c r="G32" s="94"/>
      <c r="H32" s="94"/>
      <c r="I32" s="81"/>
    </row>
    <row r="33" ht="19.9" customHeight="1" spans="1:9">
      <c r="A33" s="62"/>
      <c r="B33" s="93" t="s">
        <v>99</v>
      </c>
      <c r="C33" s="94"/>
      <c r="D33" s="93" t="s">
        <v>119</v>
      </c>
      <c r="E33" s="94"/>
      <c r="F33" s="94"/>
      <c r="G33" s="94"/>
      <c r="H33" s="94"/>
      <c r="I33" s="81"/>
    </row>
    <row r="34" ht="19.9" customHeight="1" spans="1:9">
      <c r="A34" s="62"/>
      <c r="B34" s="93" t="s">
        <v>99</v>
      </c>
      <c r="C34" s="94"/>
      <c r="D34" s="93" t="s">
        <v>120</v>
      </c>
      <c r="E34" s="94"/>
      <c r="F34" s="94"/>
      <c r="G34" s="94"/>
      <c r="H34" s="94"/>
      <c r="I34" s="81"/>
    </row>
    <row r="35" ht="8.5" customHeight="1" spans="1:9">
      <c r="A35" s="110"/>
      <c r="B35" s="110"/>
      <c r="C35" s="110"/>
      <c r="D35" s="57"/>
      <c r="E35" s="110"/>
      <c r="F35" s="110"/>
      <c r="G35" s="110"/>
      <c r="H35" s="110"/>
      <c r="I35" s="97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4"/>
  <sheetViews>
    <sheetView workbookViewId="0">
      <pane ySplit="6" topLeftCell="A25" activePane="bottomLeft" state="frozen"/>
      <selection/>
      <selection pane="bottomLeft" activeCell="E19" sqref="E19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0.5833333333333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6"/>
      <c r="B1" s="56"/>
      <c r="C1" s="56"/>
      <c r="D1" s="85"/>
      <c r="E1" s="85"/>
      <c r="F1" s="55"/>
      <c r="G1" s="55"/>
      <c r="H1" s="55"/>
      <c r="I1" s="85"/>
      <c r="J1" s="85"/>
      <c r="K1" s="5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6" t="s">
        <v>121</v>
      </c>
      <c r="AN1" s="101"/>
    </row>
    <row r="2" ht="19.9" customHeight="1" spans="1:40">
      <c r="A2" s="55"/>
      <c r="B2" s="59" t="s">
        <v>122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101"/>
    </row>
    <row r="3" ht="17.05" customHeight="1" spans="1:40">
      <c r="A3" s="60"/>
      <c r="B3" s="61" t="s">
        <v>4</v>
      </c>
      <c r="C3" s="61"/>
      <c r="D3" s="61"/>
      <c r="E3" s="61"/>
      <c r="F3" s="98"/>
      <c r="G3" s="60"/>
      <c r="H3" s="87"/>
      <c r="I3" s="98"/>
      <c r="J3" s="98"/>
      <c r="K3" s="100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87" t="s">
        <v>5</v>
      </c>
      <c r="AM3" s="87"/>
      <c r="AN3" s="102"/>
    </row>
    <row r="4" ht="21.35" customHeight="1" spans="1:40">
      <c r="A4" s="62"/>
      <c r="B4" s="88" t="s">
        <v>8</v>
      </c>
      <c r="C4" s="88"/>
      <c r="D4" s="88"/>
      <c r="E4" s="88"/>
      <c r="F4" s="88" t="s">
        <v>123</v>
      </c>
      <c r="G4" s="88" t="s">
        <v>124</v>
      </c>
      <c r="H4" s="88"/>
      <c r="I4" s="88"/>
      <c r="J4" s="88"/>
      <c r="K4" s="88"/>
      <c r="L4" s="88"/>
      <c r="M4" s="88"/>
      <c r="N4" s="88"/>
      <c r="O4" s="88"/>
      <c r="P4" s="88"/>
      <c r="Q4" s="88" t="s">
        <v>125</v>
      </c>
      <c r="R4" s="88"/>
      <c r="S4" s="88"/>
      <c r="T4" s="88"/>
      <c r="U4" s="88"/>
      <c r="V4" s="88"/>
      <c r="W4" s="88"/>
      <c r="X4" s="88"/>
      <c r="Y4" s="88"/>
      <c r="Z4" s="88"/>
      <c r="AA4" s="88" t="s">
        <v>126</v>
      </c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96"/>
    </row>
    <row r="5" ht="21.35" customHeight="1" spans="1:40">
      <c r="A5" s="62"/>
      <c r="B5" s="88" t="s">
        <v>72</v>
      </c>
      <c r="C5" s="88"/>
      <c r="D5" s="88" t="s">
        <v>63</v>
      </c>
      <c r="E5" s="88" t="s">
        <v>64</v>
      </c>
      <c r="F5" s="88"/>
      <c r="G5" s="88" t="s">
        <v>52</v>
      </c>
      <c r="H5" s="88" t="s">
        <v>127</v>
      </c>
      <c r="I5" s="88"/>
      <c r="J5" s="88"/>
      <c r="K5" s="88" t="s">
        <v>128</v>
      </c>
      <c r="L5" s="88"/>
      <c r="M5" s="88"/>
      <c r="N5" s="88" t="s">
        <v>129</v>
      </c>
      <c r="O5" s="88"/>
      <c r="P5" s="88"/>
      <c r="Q5" s="88" t="s">
        <v>52</v>
      </c>
      <c r="R5" s="88" t="s">
        <v>127</v>
      </c>
      <c r="S5" s="88"/>
      <c r="T5" s="88"/>
      <c r="U5" s="88" t="s">
        <v>128</v>
      </c>
      <c r="V5" s="88"/>
      <c r="W5" s="88"/>
      <c r="X5" s="88" t="s">
        <v>129</v>
      </c>
      <c r="Y5" s="88"/>
      <c r="Z5" s="88"/>
      <c r="AA5" s="88" t="s">
        <v>52</v>
      </c>
      <c r="AB5" s="88" t="s">
        <v>127</v>
      </c>
      <c r="AC5" s="88"/>
      <c r="AD5" s="88"/>
      <c r="AE5" s="88" t="s">
        <v>128</v>
      </c>
      <c r="AF5" s="88"/>
      <c r="AG5" s="88"/>
      <c r="AH5" s="88" t="s">
        <v>129</v>
      </c>
      <c r="AI5" s="88"/>
      <c r="AJ5" s="88"/>
      <c r="AK5" s="88" t="s">
        <v>130</v>
      </c>
      <c r="AL5" s="88"/>
      <c r="AM5" s="88"/>
      <c r="AN5" s="96"/>
    </row>
    <row r="6" ht="21.35" customHeight="1" spans="1:40">
      <c r="A6" s="57"/>
      <c r="B6" s="88" t="s">
        <v>73</v>
      </c>
      <c r="C6" s="88" t="s">
        <v>74</v>
      </c>
      <c r="D6" s="88"/>
      <c r="E6" s="88"/>
      <c r="F6" s="88"/>
      <c r="G6" s="88"/>
      <c r="H6" s="88" t="s">
        <v>131</v>
      </c>
      <c r="I6" s="88" t="s">
        <v>70</v>
      </c>
      <c r="J6" s="88" t="s">
        <v>71</v>
      </c>
      <c r="K6" s="88" t="s">
        <v>131</v>
      </c>
      <c r="L6" s="88" t="s">
        <v>70</v>
      </c>
      <c r="M6" s="88" t="s">
        <v>71</v>
      </c>
      <c r="N6" s="88" t="s">
        <v>131</v>
      </c>
      <c r="O6" s="88" t="s">
        <v>70</v>
      </c>
      <c r="P6" s="88" t="s">
        <v>71</v>
      </c>
      <c r="Q6" s="88"/>
      <c r="R6" s="88" t="s">
        <v>131</v>
      </c>
      <c r="S6" s="88" t="s">
        <v>70</v>
      </c>
      <c r="T6" s="88" t="s">
        <v>71</v>
      </c>
      <c r="U6" s="88" t="s">
        <v>131</v>
      </c>
      <c r="V6" s="88" t="s">
        <v>70</v>
      </c>
      <c r="W6" s="88" t="s">
        <v>71</v>
      </c>
      <c r="X6" s="88" t="s">
        <v>131</v>
      </c>
      <c r="Y6" s="88" t="s">
        <v>70</v>
      </c>
      <c r="Z6" s="88" t="s">
        <v>71</v>
      </c>
      <c r="AA6" s="88"/>
      <c r="AB6" s="88" t="s">
        <v>131</v>
      </c>
      <c r="AC6" s="88" t="s">
        <v>70</v>
      </c>
      <c r="AD6" s="88" t="s">
        <v>71</v>
      </c>
      <c r="AE6" s="88" t="s">
        <v>131</v>
      </c>
      <c r="AF6" s="88" t="s">
        <v>70</v>
      </c>
      <c r="AG6" s="88" t="s">
        <v>71</v>
      </c>
      <c r="AH6" s="88" t="s">
        <v>131</v>
      </c>
      <c r="AI6" s="88" t="s">
        <v>70</v>
      </c>
      <c r="AJ6" s="88" t="s">
        <v>71</v>
      </c>
      <c r="AK6" s="88" t="s">
        <v>131</v>
      </c>
      <c r="AL6" s="88" t="s">
        <v>70</v>
      </c>
      <c r="AM6" s="88" t="s">
        <v>71</v>
      </c>
      <c r="AN6" s="96"/>
    </row>
    <row r="7" ht="19.9" customHeight="1" spans="1:40">
      <c r="A7" s="62"/>
      <c r="B7" s="89"/>
      <c r="C7" s="89"/>
      <c r="D7" s="89"/>
      <c r="E7" s="66" t="s">
        <v>65</v>
      </c>
      <c r="F7" s="90">
        <v>4132.26</v>
      </c>
      <c r="G7" s="90">
        <v>4132.26</v>
      </c>
      <c r="H7" s="90">
        <v>4132.26</v>
      </c>
      <c r="I7" s="90">
        <v>3737.46</v>
      </c>
      <c r="J7" s="90">
        <v>394.81</v>
      </c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6"/>
    </row>
    <row r="8" ht="19.9" customHeight="1" spans="1:40">
      <c r="A8" s="62"/>
      <c r="B8" s="91" t="s">
        <v>22</v>
      </c>
      <c r="C8" s="91" t="s">
        <v>22</v>
      </c>
      <c r="D8" s="92"/>
      <c r="E8" s="93" t="s">
        <v>22</v>
      </c>
      <c r="F8" s="94">
        <v>4132.26</v>
      </c>
      <c r="G8" s="94">
        <v>4132.26</v>
      </c>
      <c r="H8" s="94">
        <v>4132.26</v>
      </c>
      <c r="I8" s="94">
        <v>3737.46</v>
      </c>
      <c r="J8" s="94">
        <v>394.81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6"/>
    </row>
    <row r="9" ht="19.9" customHeight="1" spans="1:40">
      <c r="A9" s="62"/>
      <c r="B9" s="91" t="s">
        <v>22</v>
      </c>
      <c r="C9" s="91" t="s">
        <v>22</v>
      </c>
      <c r="D9" s="92"/>
      <c r="E9" s="93" t="s">
        <v>132</v>
      </c>
      <c r="F9" s="94">
        <v>4132.26</v>
      </c>
      <c r="G9" s="94">
        <v>4132.26</v>
      </c>
      <c r="H9" s="94">
        <v>4132.26</v>
      </c>
      <c r="I9" s="94">
        <v>3737.46</v>
      </c>
      <c r="J9" s="94">
        <v>394.81</v>
      </c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6"/>
    </row>
    <row r="10" ht="19.9" customHeight="1" spans="1:40">
      <c r="A10" s="62"/>
      <c r="B10" s="91" t="s">
        <v>22</v>
      </c>
      <c r="C10" s="91" t="s">
        <v>22</v>
      </c>
      <c r="D10" s="92"/>
      <c r="E10" s="93" t="s">
        <v>133</v>
      </c>
      <c r="F10" s="94">
        <v>3198.55</v>
      </c>
      <c r="G10" s="94">
        <v>3198.55</v>
      </c>
      <c r="H10" s="94">
        <v>3198.55</v>
      </c>
      <c r="I10" s="94">
        <v>3198.55</v>
      </c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6"/>
    </row>
    <row r="11" ht="19.9" customHeight="1" spans="1:40">
      <c r="A11" s="62"/>
      <c r="B11" s="99" t="s">
        <v>134</v>
      </c>
      <c r="C11" s="91" t="s">
        <v>135</v>
      </c>
      <c r="D11" s="92" t="s">
        <v>66</v>
      </c>
      <c r="E11" s="93" t="s">
        <v>136</v>
      </c>
      <c r="F11" s="94">
        <v>674.02</v>
      </c>
      <c r="G11" s="94">
        <v>674.02</v>
      </c>
      <c r="H11" s="94">
        <v>674.02</v>
      </c>
      <c r="I11" s="94">
        <v>674.02</v>
      </c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6"/>
    </row>
    <row r="12" ht="19.9" customHeight="1" spans="2:40">
      <c r="B12" s="99" t="s">
        <v>134</v>
      </c>
      <c r="C12" s="91" t="s">
        <v>137</v>
      </c>
      <c r="D12" s="92" t="s">
        <v>66</v>
      </c>
      <c r="E12" s="93" t="s">
        <v>138</v>
      </c>
      <c r="F12" s="94">
        <v>293.16</v>
      </c>
      <c r="G12" s="94">
        <v>293.16</v>
      </c>
      <c r="H12" s="94">
        <v>293.16</v>
      </c>
      <c r="I12" s="94">
        <v>293.16</v>
      </c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6"/>
    </row>
    <row r="13" ht="19.9" customHeight="1" spans="1:40">
      <c r="A13" s="62"/>
      <c r="B13" s="91" t="s">
        <v>139</v>
      </c>
      <c r="C13" s="91" t="s">
        <v>137</v>
      </c>
      <c r="D13" s="92" t="s">
        <v>66</v>
      </c>
      <c r="E13" s="93" t="s">
        <v>140</v>
      </c>
      <c r="F13" s="94">
        <v>216.61</v>
      </c>
      <c r="G13" s="94">
        <v>216.61</v>
      </c>
      <c r="H13" s="94">
        <v>216.61</v>
      </c>
      <c r="I13" s="94">
        <v>216.61</v>
      </c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6"/>
    </row>
    <row r="14" ht="19.9" customHeight="1" spans="1:40">
      <c r="A14" s="62"/>
      <c r="B14" s="91" t="s">
        <v>139</v>
      </c>
      <c r="C14" s="91" t="s">
        <v>137</v>
      </c>
      <c r="D14" s="92" t="s">
        <v>66</v>
      </c>
      <c r="E14" s="93" t="s">
        <v>141</v>
      </c>
      <c r="F14" s="94">
        <v>76.55</v>
      </c>
      <c r="G14" s="94">
        <v>76.55</v>
      </c>
      <c r="H14" s="94">
        <v>76.55</v>
      </c>
      <c r="I14" s="94">
        <v>76.55</v>
      </c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6"/>
    </row>
    <row r="15" ht="19.9" customHeight="1" spans="2:40">
      <c r="B15" s="99" t="s">
        <v>134</v>
      </c>
      <c r="C15" s="91" t="s">
        <v>142</v>
      </c>
      <c r="D15" s="92" t="s">
        <v>66</v>
      </c>
      <c r="E15" s="93" t="s">
        <v>143</v>
      </c>
      <c r="F15" s="94">
        <v>604.43</v>
      </c>
      <c r="G15" s="94">
        <v>604.43</v>
      </c>
      <c r="H15" s="94">
        <v>604.43</v>
      </c>
      <c r="I15" s="94">
        <v>604.43</v>
      </c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6"/>
    </row>
    <row r="16" ht="19.9" customHeight="1" spans="1:40">
      <c r="A16" s="62"/>
      <c r="B16" s="91" t="s">
        <v>139</v>
      </c>
      <c r="C16" s="91" t="s">
        <v>142</v>
      </c>
      <c r="D16" s="92" t="s">
        <v>66</v>
      </c>
      <c r="E16" s="93" t="s">
        <v>144</v>
      </c>
      <c r="F16" s="94">
        <v>604.43</v>
      </c>
      <c r="G16" s="94">
        <v>604.43</v>
      </c>
      <c r="H16" s="94">
        <v>604.43</v>
      </c>
      <c r="I16" s="94">
        <v>604.43</v>
      </c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6"/>
    </row>
    <row r="17" ht="19.9" customHeight="1" spans="2:40">
      <c r="B17" s="99" t="s">
        <v>134</v>
      </c>
      <c r="C17" s="91" t="s">
        <v>145</v>
      </c>
      <c r="D17" s="92" t="s">
        <v>66</v>
      </c>
      <c r="E17" s="93" t="s">
        <v>146</v>
      </c>
      <c r="F17" s="94">
        <v>497.54</v>
      </c>
      <c r="G17" s="94">
        <v>497.54</v>
      </c>
      <c r="H17" s="94">
        <v>497.54</v>
      </c>
      <c r="I17" s="94">
        <v>497.54</v>
      </c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6"/>
    </row>
    <row r="18" ht="19.9" customHeight="1" spans="2:40">
      <c r="B18" s="99" t="s">
        <v>134</v>
      </c>
      <c r="C18" s="91" t="s">
        <v>147</v>
      </c>
      <c r="D18" s="92" t="s">
        <v>66</v>
      </c>
      <c r="E18" s="93" t="s">
        <v>148</v>
      </c>
      <c r="F18" s="94">
        <v>338.24</v>
      </c>
      <c r="G18" s="94">
        <v>338.24</v>
      </c>
      <c r="H18" s="94">
        <v>338.24</v>
      </c>
      <c r="I18" s="94">
        <v>338.24</v>
      </c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6"/>
    </row>
    <row r="19" ht="19.9" customHeight="1" spans="2:40">
      <c r="B19" s="99" t="s">
        <v>134</v>
      </c>
      <c r="C19" s="91" t="s">
        <v>149</v>
      </c>
      <c r="D19" s="92" t="s">
        <v>66</v>
      </c>
      <c r="E19" s="93" t="s">
        <v>150</v>
      </c>
      <c r="F19" s="94">
        <v>169.12</v>
      </c>
      <c r="G19" s="94">
        <v>169.12</v>
      </c>
      <c r="H19" s="94">
        <v>169.12</v>
      </c>
      <c r="I19" s="94">
        <v>169.12</v>
      </c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6"/>
    </row>
    <row r="20" ht="19.9" customHeight="1" spans="2:40">
      <c r="B20" s="99" t="s">
        <v>134</v>
      </c>
      <c r="C20" s="91" t="s">
        <v>151</v>
      </c>
      <c r="D20" s="92" t="s">
        <v>66</v>
      </c>
      <c r="E20" s="93" t="s">
        <v>152</v>
      </c>
      <c r="F20" s="94">
        <v>181.53</v>
      </c>
      <c r="G20" s="94">
        <v>181.53</v>
      </c>
      <c r="H20" s="94">
        <v>181.53</v>
      </c>
      <c r="I20" s="94">
        <v>181.53</v>
      </c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6"/>
    </row>
    <row r="21" ht="19.9" customHeight="1" spans="2:40">
      <c r="B21" s="99" t="s">
        <v>134</v>
      </c>
      <c r="C21" s="91" t="s">
        <v>153</v>
      </c>
      <c r="D21" s="92" t="s">
        <v>66</v>
      </c>
      <c r="E21" s="93" t="s">
        <v>154</v>
      </c>
      <c r="F21" s="94">
        <v>59.2</v>
      </c>
      <c r="G21" s="94">
        <v>59.2</v>
      </c>
      <c r="H21" s="94">
        <v>59.2</v>
      </c>
      <c r="I21" s="94">
        <v>59.2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6"/>
    </row>
    <row r="22" ht="19.9" customHeight="1" spans="1:40">
      <c r="A22" s="62"/>
      <c r="B22" s="91" t="s">
        <v>139</v>
      </c>
      <c r="C22" s="91" t="s">
        <v>153</v>
      </c>
      <c r="D22" s="92" t="s">
        <v>66</v>
      </c>
      <c r="E22" s="93" t="s">
        <v>155</v>
      </c>
      <c r="F22" s="94">
        <v>12.68</v>
      </c>
      <c r="G22" s="94">
        <v>12.68</v>
      </c>
      <c r="H22" s="94">
        <v>12.68</v>
      </c>
      <c r="I22" s="94">
        <v>12.68</v>
      </c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6"/>
    </row>
    <row r="23" ht="19.9" customHeight="1" spans="1:40">
      <c r="A23" s="62"/>
      <c r="B23" s="91" t="s">
        <v>139</v>
      </c>
      <c r="C23" s="91" t="s">
        <v>153</v>
      </c>
      <c r="D23" s="92" t="s">
        <v>66</v>
      </c>
      <c r="E23" s="93" t="s">
        <v>156</v>
      </c>
      <c r="F23" s="94">
        <v>5.19</v>
      </c>
      <c r="G23" s="94">
        <v>5.19</v>
      </c>
      <c r="H23" s="94">
        <v>5.19</v>
      </c>
      <c r="I23" s="94">
        <v>5.19</v>
      </c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6"/>
    </row>
    <row r="24" ht="19.9" customHeight="1" spans="1:40">
      <c r="A24" s="62"/>
      <c r="B24" s="91" t="s">
        <v>139</v>
      </c>
      <c r="C24" s="91" t="s">
        <v>153</v>
      </c>
      <c r="D24" s="92" t="s">
        <v>66</v>
      </c>
      <c r="E24" s="93" t="s">
        <v>157</v>
      </c>
      <c r="F24" s="94">
        <v>41.32</v>
      </c>
      <c r="G24" s="94">
        <v>41.32</v>
      </c>
      <c r="H24" s="94">
        <v>41.32</v>
      </c>
      <c r="I24" s="94">
        <v>41.32</v>
      </c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6"/>
    </row>
    <row r="25" ht="19.9" customHeight="1" spans="2:40">
      <c r="B25" s="99" t="s">
        <v>134</v>
      </c>
      <c r="C25" s="91" t="s">
        <v>158</v>
      </c>
      <c r="D25" s="92" t="s">
        <v>66</v>
      </c>
      <c r="E25" s="93" t="s">
        <v>159</v>
      </c>
      <c r="F25" s="94">
        <v>305</v>
      </c>
      <c r="G25" s="94">
        <v>305</v>
      </c>
      <c r="H25" s="94">
        <v>305</v>
      </c>
      <c r="I25" s="94">
        <v>305</v>
      </c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6"/>
    </row>
    <row r="26" ht="19.9" customHeight="1" spans="2:40">
      <c r="B26" s="99" t="s">
        <v>134</v>
      </c>
      <c r="C26" s="91" t="s">
        <v>160</v>
      </c>
      <c r="D26" s="92" t="s">
        <v>66</v>
      </c>
      <c r="E26" s="93" t="s">
        <v>161</v>
      </c>
      <c r="F26" s="94">
        <v>76.32</v>
      </c>
      <c r="G26" s="94">
        <v>76.32</v>
      </c>
      <c r="H26" s="94">
        <v>76.32</v>
      </c>
      <c r="I26" s="94">
        <v>76.32</v>
      </c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6"/>
    </row>
    <row r="27" ht="19.9" customHeight="1" spans="1:40">
      <c r="A27" s="62"/>
      <c r="B27" s="91" t="s">
        <v>139</v>
      </c>
      <c r="C27" s="91" t="s">
        <v>160</v>
      </c>
      <c r="D27" s="92" t="s">
        <v>66</v>
      </c>
      <c r="E27" s="93" t="s">
        <v>162</v>
      </c>
      <c r="F27" s="94">
        <v>76.32</v>
      </c>
      <c r="G27" s="94">
        <v>76.32</v>
      </c>
      <c r="H27" s="94">
        <v>76.32</v>
      </c>
      <c r="I27" s="94">
        <v>76.32</v>
      </c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6"/>
    </row>
    <row r="28" ht="19.9" customHeight="1" spans="2:40">
      <c r="B28" s="91" t="s">
        <v>22</v>
      </c>
      <c r="C28" s="91" t="s">
        <v>22</v>
      </c>
      <c r="D28" s="92"/>
      <c r="E28" s="93" t="s">
        <v>163</v>
      </c>
      <c r="F28" s="94">
        <v>771.83</v>
      </c>
      <c r="G28" s="94">
        <v>771.83</v>
      </c>
      <c r="H28" s="94">
        <v>771.83</v>
      </c>
      <c r="I28" s="94">
        <v>377.02</v>
      </c>
      <c r="J28" s="94">
        <v>394.81</v>
      </c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6"/>
    </row>
    <row r="29" ht="19.9" customHeight="1" spans="1:40">
      <c r="A29" s="62"/>
      <c r="B29" s="99" t="s">
        <v>164</v>
      </c>
      <c r="C29" s="91" t="s">
        <v>135</v>
      </c>
      <c r="D29" s="92" t="s">
        <v>66</v>
      </c>
      <c r="E29" s="93" t="s">
        <v>165</v>
      </c>
      <c r="F29" s="94">
        <v>25.39</v>
      </c>
      <c r="G29" s="94">
        <v>25.39</v>
      </c>
      <c r="H29" s="94">
        <v>25.39</v>
      </c>
      <c r="I29" s="94">
        <v>14.47</v>
      </c>
      <c r="J29" s="94">
        <v>10.92</v>
      </c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6"/>
    </row>
    <row r="30" ht="19.9" customHeight="1" spans="2:40">
      <c r="B30" s="99" t="s">
        <v>164</v>
      </c>
      <c r="C30" s="91" t="s">
        <v>166</v>
      </c>
      <c r="D30" s="92" t="s">
        <v>66</v>
      </c>
      <c r="E30" s="93" t="s">
        <v>167</v>
      </c>
      <c r="F30" s="94">
        <v>5.58</v>
      </c>
      <c r="G30" s="94">
        <v>5.58</v>
      </c>
      <c r="H30" s="94">
        <v>5.58</v>
      </c>
      <c r="I30" s="94">
        <v>5.58</v>
      </c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6"/>
    </row>
    <row r="31" ht="19.9" customHeight="1" spans="2:40">
      <c r="B31" s="99" t="s">
        <v>164</v>
      </c>
      <c r="C31" s="91" t="s">
        <v>145</v>
      </c>
      <c r="D31" s="92" t="s">
        <v>66</v>
      </c>
      <c r="E31" s="93" t="s">
        <v>168</v>
      </c>
      <c r="F31" s="94">
        <v>44.34</v>
      </c>
      <c r="G31" s="94">
        <v>44.34</v>
      </c>
      <c r="H31" s="94">
        <v>44.34</v>
      </c>
      <c r="I31" s="94">
        <v>33.42</v>
      </c>
      <c r="J31" s="94">
        <v>10.92</v>
      </c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6"/>
    </row>
    <row r="32" ht="19.9" customHeight="1" spans="2:40">
      <c r="B32" s="99" t="s">
        <v>164</v>
      </c>
      <c r="C32" s="91" t="s">
        <v>147</v>
      </c>
      <c r="D32" s="92" t="s">
        <v>66</v>
      </c>
      <c r="E32" s="93" t="s">
        <v>169</v>
      </c>
      <c r="F32" s="94">
        <v>13.68</v>
      </c>
      <c r="G32" s="94">
        <v>13.68</v>
      </c>
      <c r="H32" s="94">
        <v>13.68</v>
      </c>
      <c r="I32" s="94">
        <v>9.31</v>
      </c>
      <c r="J32" s="94">
        <v>4.37</v>
      </c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6"/>
    </row>
    <row r="33" ht="19.9" customHeight="1" spans="2:40">
      <c r="B33" s="99" t="s">
        <v>164</v>
      </c>
      <c r="C33" s="91" t="s">
        <v>149</v>
      </c>
      <c r="D33" s="92" t="s">
        <v>66</v>
      </c>
      <c r="E33" s="93" t="s">
        <v>170</v>
      </c>
      <c r="F33" s="94">
        <v>70</v>
      </c>
      <c r="G33" s="94">
        <v>70</v>
      </c>
      <c r="H33" s="94">
        <v>70</v>
      </c>
      <c r="I33" s="94"/>
      <c r="J33" s="94">
        <v>70</v>
      </c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6"/>
    </row>
    <row r="34" ht="19.9" customHeight="1" spans="2:40">
      <c r="B34" s="99" t="s">
        <v>164</v>
      </c>
      <c r="C34" s="91" t="s">
        <v>171</v>
      </c>
      <c r="D34" s="92" t="s">
        <v>66</v>
      </c>
      <c r="E34" s="93" t="s">
        <v>172</v>
      </c>
      <c r="F34" s="94">
        <v>63.68</v>
      </c>
      <c r="G34" s="94">
        <v>63.68</v>
      </c>
      <c r="H34" s="94">
        <v>63.68</v>
      </c>
      <c r="I34" s="94">
        <v>63.68</v>
      </c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6"/>
    </row>
    <row r="35" ht="19.9" customHeight="1" spans="2:40">
      <c r="B35" s="99" t="s">
        <v>164</v>
      </c>
      <c r="C35" s="91" t="s">
        <v>158</v>
      </c>
      <c r="D35" s="92" t="s">
        <v>66</v>
      </c>
      <c r="E35" s="93" t="s">
        <v>173</v>
      </c>
      <c r="F35" s="94">
        <v>14.22</v>
      </c>
      <c r="G35" s="94">
        <v>14.22</v>
      </c>
      <c r="H35" s="94">
        <v>14.22</v>
      </c>
      <c r="I35" s="94">
        <v>14.22</v>
      </c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6"/>
    </row>
    <row r="36" ht="19.9" customHeight="1" spans="2:40">
      <c r="B36" s="99" t="s">
        <v>164</v>
      </c>
      <c r="C36" s="91" t="s">
        <v>174</v>
      </c>
      <c r="D36" s="92" t="s">
        <v>66</v>
      </c>
      <c r="E36" s="93" t="s">
        <v>175</v>
      </c>
      <c r="F36" s="94">
        <v>27.84</v>
      </c>
      <c r="G36" s="94">
        <v>27.84</v>
      </c>
      <c r="H36" s="94">
        <v>27.84</v>
      </c>
      <c r="I36" s="94">
        <v>27.84</v>
      </c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6"/>
    </row>
    <row r="37" ht="19.9" customHeight="1" spans="2:40">
      <c r="B37" s="99" t="s">
        <v>164</v>
      </c>
      <c r="C37" s="91" t="s">
        <v>176</v>
      </c>
      <c r="D37" s="92" t="s">
        <v>66</v>
      </c>
      <c r="E37" s="93" t="s">
        <v>177</v>
      </c>
      <c r="F37" s="94">
        <v>4.34</v>
      </c>
      <c r="G37" s="94">
        <v>4.34</v>
      </c>
      <c r="H37" s="94">
        <v>4.34</v>
      </c>
      <c r="I37" s="94">
        <v>4.34</v>
      </c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6"/>
    </row>
    <row r="38" ht="19.9" customHeight="1" spans="2:40">
      <c r="B38" s="99" t="s">
        <v>164</v>
      </c>
      <c r="C38" s="91" t="s">
        <v>178</v>
      </c>
      <c r="D38" s="92" t="s">
        <v>66</v>
      </c>
      <c r="E38" s="93" t="s">
        <v>179</v>
      </c>
      <c r="F38" s="94">
        <v>298.6</v>
      </c>
      <c r="G38" s="94">
        <v>298.6</v>
      </c>
      <c r="H38" s="94">
        <v>298.6</v>
      </c>
      <c r="I38" s="94"/>
      <c r="J38" s="94">
        <v>298.6</v>
      </c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6"/>
    </row>
    <row r="39" ht="19.9" customHeight="1" spans="2:40">
      <c r="B39" s="99" t="s">
        <v>164</v>
      </c>
      <c r="C39" s="91" t="s">
        <v>180</v>
      </c>
      <c r="D39" s="92" t="s">
        <v>66</v>
      </c>
      <c r="E39" s="93" t="s">
        <v>181</v>
      </c>
      <c r="F39" s="94">
        <v>123.71</v>
      </c>
      <c r="G39" s="94">
        <v>123.71</v>
      </c>
      <c r="H39" s="94">
        <v>123.71</v>
      </c>
      <c r="I39" s="94">
        <v>123.71</v>
      </c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6"/>
    </row>
    <row r="40" ht="19.9" customHeight="1" spans="1:40">
      <c r="A40" s="62"/>
      <c r="B40" s="91" t="s">
        <v>182</v>
      </c>
      <c r="C40" s="91" t="s">
        <v>180</v>
      </c>
      <c r="D40" s="92" t="s">
        <v>66</v>
      </c>
      <c r="E40" s="93" t="s">
        <v>183</v>
      </c>
      <c r="F40" s="94">
        <v>94.03</v>
      </c>
      <c r="G40" s="94">
        <v>94.03</v>
      </c>
      <c r="H40" s="94">
        <v>94.03</v>
      </c>
      <c r="I40" s="94">
        <v>94.03</v>
      </c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6"/>
    </row>
    <row r="41" ht="19.9" customHeight="1" spans="1:40">
      <c r="A41" s="62"/>
      <c r="B41" s="91" t="s">
        <v>182</v>
      </c>
      <c r="C41" s="91" t="s">
        <v>180</v>
      </c>
      <c r="D41" s="92" t="s">
        <v>66</v>
      </c>
      <c r="E41" s="93" t="s">
        <v>184</v>
      </c>
      <c r="F41" s="94">
        <v>29.68</v>
      </c>
      <c r="G41" s="94">
        <v>29.68</v>
      </c>
      <c r="H41" s="94">
        <v>29.68</v>
      </c>
      <c r="I41" s="94">
        <v>29.68</v>
      </c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6"/>
    </row>
    <row r="42" ht="19.9" customHeight="1" spans="2:40">
      <c r="B42" s="99" t="s">
        <v>164</v>
      </c>
      <c r="C42" s="91" t="s">
        <v>185</v>
      </c>
      <c r="D42" s="92" t="s">
        <v>66</v>
      </c>
      <c r="E42" s="93" t="s">
        <v>186</v>
      </c>
      <c r="F42" s="94">
        <v>10.08</v>
      </c>
      <c r="G42" s="94">
        <v>10.08</v>
      </c>
      <c r="H42" s="94">
        <v>10.08</v>
      </c>
      <c r="I42" s="94">
        <v>10.08</v>
      </c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6"/>
    </row>
    <row r="43" ht="19.9" customHeight="1" spans="2:40">
      <c r="B43" s="99" t="s">
        <v>164</v>
      </c>
      <c r="C43" s="91" t="s">
        <v>187</v>
      </c>
      <c r="D43" s="92" t="s">
        <v>66</v>
      </c>
      <c r="E43" s="93" t="s">
        <v>188</v>
      </c>
      <c r="F43" s="94">
        <v>2</v>
      </c>
      <c r="G43" s="94">
        <v>2</v>
      </c>
      <c r="H43" s="94">
        <v>2</v>
      </c>
      <c r="I43" s="94">
        <v>2</v>
      </c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6"/>
    </row>
    <row r="44" ht="19.9" customHeight="1" spans="2:40">
      <c r="B44" s="99" t="s">
        <v>164</v>
      </c>
      <c r="C44" s="91" t="s">
        <v>160</v>
      </c>
      <c r="D44" s="92" t="s">
        <v>66</v>
      </c>
      <c r="E44" s="93" t="s">
        <v>189</v>
      </c>
      <c r="F44" s="94">
        <v>68.36</v>
      </c>
      <c r="G44" s="94">
        <v>68.36</v>
      </c>
      <c r="H44" s="94">
        <v>68.36</v>
      </c>
      <c r="I44" s="94">
        <v>68.36</v>
      </c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6"/>
    </row>
    <row r="45" ht="19.9" customHeight="1" spans="1:40">
      <c r="A45" s="62"/>
      <c r="B45" s="91" t="s">
        <v>182</v>
      </c>
      <c r="C45" s="91" t="s">
        <v>160</v>
      </c>
      <c r="D45" s="92" t="s">
        <v>66</v>
      </c>
      <c r="E45" s="93" t="s">
        <v>190</v>
      </c>
      <c r="F45" s="94">
        <v>41.25</v>
      </c>
      <c r="G45" s="94">
        <v>41.25</v>
      </c>
      <c r="H45" s="94">
        <v>41.25</v>
      </c>
      <c r="I45" s="94">
        <v>41.25</v>
      </c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6"/>
    </row>
    <row r="46" ht="19.9" customHeight="1" spans="1:40">
      <c r="A46" s="62"/>
      <c r="B46" s="91" t="s">
        <v>182</v>
      </c>
      <c r="C46" s="91" t="s">
        <v>160</v>
      </c>
      <c r="D46" s="92" t="s">
        <v>66</v>
      </c>
      <c r="E46" s="93" t="s">
        <v>191</v>
      </c>
      <c r="F46" s="94">
        <v>3.78</v>
      </c>
      <c r="G46" s="94">
        <v>3.78</v>
      </c>
      <c r="H46" s="94">
        <v>3.78</v>
      </c>
      <c r="I46" s="94">
        <v>3.78</v>
      </c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6"/>
    </row>
    <row r="47" ht="19.9" customHeight="1" spans="1:40">
      <c r="A47" s="62"/>
      <c r="B47" s="91" t="s">
        <v>182</v>
      </c>
      <c r="C47" s="91" t="s">
        <v>160</v>
      </c>
      <c r="D47" s="92" t="s">
        <v>66</v>
      </c>
      <c r="E47" s="93" t="s">
        <v>192</v>
      </c>
      <c r="F47" s="94">
        <v>23.33</v>
      </c>
      <c r="G47" s="94">
        <v>23.33</v>
      </c>
      <c r="H47" s="94">
        <v>23.33</v>
      </c>
      <c r="I47" s="94">
        <v>23.33</v>
      </c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6"/>
    </row>
    <row r="48" ht="19.9" customHeight="1" spans="2:40">
      <c r="B48" s="91" t="s">
        <v>22</v>
      </c>
      <c r="C48" s="91" t="s">
        <v>22</v>
      </c>
      <c r="D48" s="92"/>
      <c r="E48" s="93" t="s">
        <v>193</v>
      </c>
      <c r="F48" s="94">
        <v>161.88</v>
      </c>
      <c r="G48" s="94">
        <v>161.88</v>
      </c>
      <c r="H48" s="94">
        <v>161.88</v>
      </c>
      <c r="I48" s="94">
        <v>161.88</v>
      </c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6"/>
    </row>
    <row r="49" ht="19.9" customHeight="1" spans="1:40">
      <c r="A49" s="62"/>
      <c r="B49" s="99" t="s">
        <v>194</v>
      </c>
      <c r="C49" s="91" t="s">
        <v>166</v>
      </c>
      <c r="D49" s="92" t="s">
        <v>66</v>
      </c>
      <c r="E49" s="93" t="s">
        <v>195</v>
      </c>
      <c r="F49" s="94">
        <v>161.84</v>
      </c>
      <c r="G49" s="94">
        <v>161.84</v>
      </c>
      <c r="H49" s="94">
        <v>161.84</v>
      </c>
      <c r="I49" s="94">
        <v>161.84</v>
      </c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6"/>
    </row>
    <row r="50" ht="19.9" customHeight="1" spans="1:40">
      <c r="A50" s="62"/>
      <c r="B50" s="91" t="s">
        <v>196</v>
      </c>
      <c r="C50" s="91" t="s">
        <v>166</v>
      </c>
      <c r="D50" s="92" t="s">
        <v>66</v>
      </c>
      <c r="E50" s="93" t="s">
        <v>197</v>
      </c>
      <c r="F50" s="94">
        <v>2.24</v>
      </c>
      <c r="G50" s="94">
        <v>2.24</v>
      </c>
      <c r="H50" s="94">
        <v>2.24</v>
      </c>
      <c r="I50" s="94">
        <v>2.24</v>
      </c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6"/>
    </row>
    <row r="51" ht="19.9" customHeight="1" spans="1:40">
      <c r="A51" s="62"/>
      <c r="B51" s="91" t="s">
        <v>196</v>
      </c>
      <c r="C51" s="91" t="s">
        <v>166</v>
      </c>
      <c r="D51" s="92" t="s">
        <v>66</v>
      </c>
      <c r="E51" s="93" t="s">
        <v>198</v>
      </c>
      <c r="F51" s="94">
        <v>159.6</v>
      </c>
      <c r="G51" s="94">
        <v>159.6</v>
      </c>
      <c r="H51" s="94">
        <v>159.6</v>
      </c>
      <c r="I51" s="94">
        <v>159.6</v>
      </c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6"/>
    </row>
    <row r="52" ht="19.9" customHeight="1" spans="2:40">
      <c r="B52" s="99" t="s">
        <v>194</v>
      </c>
      <c r="C52" s="91" t="s">
        <v>149</v>
      </c>
      <c r="D52" s="92" t="s">
        <v>66</v>
      </c>
      <c r="E52" s="93" t="s">
        <v>199</v>
      </c>
      <c r="F52" s="94">
        <v>0.05</v>
      </c>
      <c r="G52" s="94">
        <v>0.05</v>
      </c>
      <c r="H52" s="94">
        <v>0.05</v>
      </c>
      <c r="I52" s="94">
        <v>0.05</v>
      </c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6"/>
    </row>
    <row r="53" ht="19.9" customHeight="1" spans="1:40">
      <c r="A53" s="62"/>
      <c r="B53" s="91" t="s">
        <v>196</v>
      </c>
      <c r="C53" s="91" t="s">
        <v>149</v>
      </c>
      <c r="D53" s="92" t="s">
        <v>66</v>
      </c>
      <c r="E53" s="93" t="s">
        <v>200</v>
      </c>
      <c r="F53" s="94">
        <v>0.05</v>
      </c>
      <c r="G53" s="94">
        <v>0.05</v>
      </c>
      <c r="H53" s="94">
        <v>0.05</v>
      </c>
      <c r="I53" s="94">
        <v>0.05</v>
      </c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6"/>
    </row>
    <row r="54" ht="8.5" customHeight="1" spans="1:40">
      <c r="A54" s="72"/>
      <c r="B54" s="72"/>
      <c r="C54" s="72"/>
      <c r="D54" s="95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97"/>
    </row>
  </sheetData>
  <mergeCells count="30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3:A14"/>
    <mergeCell ref="A22:A24"/>
    <mergeCell ref="A40:A41"/>
    <mergeCell ref="A45:A47"/>
    <mergeCell ref="A50:A51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A1" sqref="A1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5"/>
      <c r="B1" s="56"/>
      <c r="C1" s="56"/>
      <c r="D1" s="56"/>
      <c r="E1" s="57"/>
      <c r="F1" s="57"/>
      <c r="G1" s="77" t="s">
        <v>201</v>
      </c>
      <c r="H1" s="77"/>
      <c r="I1" s="77"/>
      <c r="J1" s="62"/>
    </row>
    <row r="2" ht="19.9" customHeight="1" spans="1:10">
      <c r="A2" s="55"/>
      <c r="B2" s="59" t="s">
        <v>202</v>
      </c>
      <c r="C2" s="59"/>
      <c r="D2" s="59"/>
      <c r="E2" s="59"/>
      <c r="F2" s="59"/>
      <c r="G2" s="59"/>
      <c r="H2" s="59"/>
      <c r="I2" s="59"/>
      <c r="J2" s="62" t="s">
        <v>2</v>
      </c>
    </row>
    <row r="3" ht="17.05" customHeight="1" spans="1:10">
      <c r="A3" s="60"/>
      <c r="B3" s="61" t="s">
        <v>4</v>
      </c>
      <c r="C3" s="61"/>
      <c r="D3" s="61"/>
      <c r="E3" s="61"/>
      <c r="F3" s="61"/>
      <c r="G3" s="60"/>
      <c r="I3" s="87" t="s">
        <v>5</v>
      </c>
      <c r="J3" s="79"/>
    </row>
    <row r="4" ht="21.35" customHeight="1" spans="1:10">
      <c r="A4" s="57"/>
      <c r="B4" s="63" t="s">
        <v>8</v>
      </c>
      <c r="C4" s="63"/>
      <c r="D4" s="63"/>
      <c r="E4" s="63"/>
      <c r="F4" s="63"/>
      <c r="G4" s="63" t="s">
        <v>52</v>
      </c>
      <c r="H4" s="84" t="s">
        <v>203</v>
      </c>
      <c r="I4" s="84" t="s">
        <v>126</v>
      </c>
      <c r="J4" s="57"/>
    </row>
    <row r="5" ht="21.35" customHeight="1" spans="1:10">
      <c r="A5" s="57"/>
      <c r="B5" s="63" t="s">
        <v>72</v>
      </c>
      <c r="C5" s="63"/>
      <c r="D5" s="63"/>
      <c r="E5" s="63" t="s">
        <v>63</v>
      </c>
      <c r="F5" s="63" t="s">
        <v>64</v>
      </c>
      <c r="G5" s="63"/>
      <c r="H5" s="84"/>
      <c r="I5" s="84"/>
      <c r="J5" s="57"/>
    </row>
    <row r="6" ht="21.35" customHeight="1" spans="1:10">
      <c r="A6" s="64"/>
      <c r="B6" s="63" t="s">
        <v>73</v>
      </c>
      <c r="C6" s="63" t="s">
        <v>74</v>
      </c>
      <c r="D6" s="63" t="s">
        <v>75</v>
      </c>
      <c r="E6" s="63"/>
      <c r="F6" s="63"/>
      <c r="G6" s="63"/>
      <c r="H6" s="84"/>
      <c r="I6" s="84"/>
      <c r="J6" s="81"/>
    </row>
    <row r="7" ht="19.9" customHeight="1" spans="1:10">
      <c r="A7" s="65"/>
      <c r="B7" s="66"/>
      <c r="C7" s="66"/>
      <c r="D7" s="66"/>
      <c r="E7" s="66"/>
      <c r="F7" s="66" t="s">
        <v>65</v>
      </c>
      <c r="G7" s="67">
        <v>4132.26</v>
      </c>
      <c r="H7" s="67">
        <v>4132.26</v>
      </c>
      <c r="I7" s="67"/>
      <c r="J7" s="82"/>
    </row>
    <row r="8" ht="19.9" customHeight="1" spans="1:10">
      <c r="A8" s="64"/>
      <c r="B8" s="68"/>
      <c r="C8" s="68"/>
      <c r="D8" s="68"/>
      <c r="E8" s="68"/>
      <c r="F8" s="69" t="s">
        <v>22</v>
      </c>
      <c r="G8" s="70">
        <v>4132.26</v>
      </c>
      <c r="H8" s="70">
        <v>4132.26</v>
      </c>
      <c r="I8" s="70"/>
      <c r="J8" s="80"/>
    </row>
    <row r="9" ht="19.9" customHeight="1" spans="1:10">
      <c r="A9" s="64"/>
      <c r="B9" s="68"/>
      <c r="C9" s="68"/>
      <c r="D9" s="68"/>
      <c r="E9" s="68"/>
      <c r="F9" s="69" t="s">
        <v>204</v>
      </c>
      <c r="G9" s="70">
        <v>4132.26</v>
      </c>
      <c r="H9" s="70">
        <v>4132.26</v>
      </c>
      <c r="I9" s="70"/>
      <c r="J9" s="80"/>
    </row>
    <row r="10" ht="19.9" customHeight="1" spans="1:10">
      <c r="A10" s="64"/>
      <c r="B10" s="68" t="s">
        <v>77</v>
      </c>
      <c r="C10" s="68" t="s">
        <v>78</v>
      </c>
      <c r="D10" s="68" t="s">
        <v>79</v>
      </c>
      <c r="E10" s="68" t="s">
        <v>205</v>
      </c>
      <c r="F10" s="69" t="s">
        <v>80</v>
      </c>
      <c r="G10" s="70">
        <v>4132.26</v>
      </c>
      <c r="H10" s="71">
        <v>4132.26</v>
      </c>
      <c r="I10" s="71"/>
      <c r="J10" s="81"/>
    </row>
    <row r="11" ht="8.5" customHeight="1" spans="1:10">
      <c r="A11" s="72"/>
      <c r="B11" s="73"/>
      <c r="C11" s="73"/>
      <c r="D11" s="73"/>
      <c r="E11" s="73"/>
      <c r="F11" s="72"/>
      <c r="G11" s="72"/>
      <c r="H11" s="72"/>
      <c r="I11" s="72"/>
      <c r="J11" s="83"/>
    </row>
  </sheetData>
  <mergeCells count="11">
    <mergeCell ref="B1:D1"/>
    <mergeCell ref="G1:I1"/>
    <mergeCell ref="B2:I2"/>
    <mergeCell ref="B3:F3"/>
    <mergeCell ref="B4:F4"/>
    <mergeCell ref="B5:D5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workbookViewId="0">
      <pane ySplit="6" topLeftCell="A30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56"/>
      <c r="B1" s="56"/>
      <c r="C1" s="56"/>
      <c r="D1" s="85"/>
      <c r="E1" s="85"/>
      <c r="F1" s="55"/>
      <c r="G1" s="55"/>
      <c r="H1" s="86" t="s">
        <v>206</v>
      </c>
      <c r="I1" s="96"/>
    </row>
    <row r="2" ht="19.9" customHeight="1" spans="1:9">
      <c r="A2" s="55"/>
      <c r="B2" s="59" t="s">
        <v>207</v>
      </c>
      <c r="C2" s="59"/>
      <c r="D2" s="59"/>
      <c r="E2" s="59"/>
      <c r="F2" s="59"/>
      <c r="G2" s="59"/>
      <c r="H2" s="59"/>
      <c r="I2" s="96"/>
    </row>
    <row r="3" ht="17.05" customHeight="1" spans="1:9">
      <c r="A3" s="60"/>
      <c r="B3" s="61" t="s">
        <v>4</v>
      </c>
      <c r="C3" s="61"/>
      <c r="D3" s="61"/>
      <c r="E3" s="61"/>
      <c r="G3" s="60"/>
      <c r="H3" s="87" t="s">
        <v>5</v>
      </c>
      <c r="I3" s="96"/>
    </row>
    <row r="4" ht="21.35" customHeight="1" spans="1:9">
      <c r="A4" s="62"/>
      <c r="B4" s="88" t="s">
        <v>8</v>
      </c>
      <c r="C4" s="88"/>
      <c r="D4" s="88"/>
      <c r="E4" s="88"/>
      <c r="F4" s="88" t="s">
        <v>70</v>
      </c>
      <c r="G4" s="88"/>
      <c r="H4" s="88"/>
      <c r="I4" s="96"/>
    </row>
    <row r="5" ht="21.35" customHeight="1" spans="1:9">
      <c r="A5" s="62"/>
      <c r="B5" s="88" t="s">
        <v>72</v>
      </c>
      <c r="C5" s="88"/>
      <c r="D5" s="88" t="s">
        <v>63</v>
      </c>
      <c r="E5" s="88" t="s">
        <v>64</v>
      </c>
      <c r="F5" s="88" t="s">
        <v>52</v>
      </c>
      <c r="G5" s="88" t="s">
        <v>208</v>
      </c>
      <c r="H5" s="88" t="s">
        <v>209</v>
      </c>
      <c r="I5" s="96"/>
    </row>
    <row r="6" ht="21.35" customHeight="1" spans="1:9">
      <c r="A6" s="57"/>
      <c r="B6" s="88" t="s">
        <v>73</v>
      </c>
      <c r="C6" s="88" t="s">
        <v>74</v>
      </c>
      <c r="D6" s="88"/>
      <c r="E6" s="88"/>
      <c r="F6" s="88"/>
      <c r="G6" s="88"/>
      <c r="H6" s="88"/>
      <c r="I6" s="96"/>
    </row>
    <row r="7" ht="19.9" customHeight="1" spans="1:9">
      <c r="A7" s="62"/>
      <c r="B7" s="89"/>
      <c r="C7" s="89"/>
      <c r="D7" s="89"/>
      <c r="E7" s="66" t="s">
        <v>65</v>
      </c>
      <c r="F7" s="90">
        <v>3737.46</v>
      </c>
      <c r="G7" s="90">
        <v>3364.22</v>
      </c>
      <c r="H7" s="90">
        <v>373.24</v>
      </c>
      <c r="I7" s="96"/>
    </row>
    <row r="8" ht="19.9" customHeight="1" spans="1:9">
      <c r="A8" s="62"/>
      <c r="B8" s="91" t="s">
        <v>22</v>
      </c>
      <c r="C8" s="91" t="s">
        <v>22</v>
      </c>
      <c r="D8" s="92"/>
      <c r="E8" s="93" t="s">
        <v>22</v>
      </c>
      <c r="F8" s="94">
        <v>3737.46</v>
      </c>
      <c r="G8" s="94">
        <v>3364.22</v>
      </c>
      <c r="H8" s="94">
        <v>373.24</v>
      </c>
      <c r="I8" s="96"/>
    </row>
    <row r="9" ht="19.9" customHeight="1" spans="1:9">
      <c r="A9" s="62"/>
      <c r="B9" s="91" t="s">
        <v>22</v>
      </c>
      <c r="C9" s="91" t="s">
        <v>22</v>
      </c>
      <c r="D9" s="92" t="s">
        <v>66</v>
      </c>
      <c r="E9" s="93" t="s">
        <v>76</v>
      </c>
      <c r="F9" s="94">
        <v>3737.46</v>
      </c>
      <c r="G9" s="94">
        <v>3364.22</v>
      </c>
      <c r="H9" s="94">
        <v>373.24</v>
      </c>
      <c r="I9" s="96"/>
    </row>
    <row r="10" ht="19.9" customHeight="1" spans="1:9">
      <c r="A10" s="62"/>
      <c r="B10" s="91" t="s">
        <v>22</v>
      </c>
      <c r="C10" s="91" t="s">
        <v>22</v>
      </c>
      <c r="D10" s="92" t="s">
        <v>134</v>
      </c>
      <c r="E10" s="93" t="s">
        <v>210</v>
      </c>
      <c r="F10" s="94">
        <v>3198.55</v>
      </c>
      <c r="G10" s="94">
        <v>3198.55</v>
      </c>
      <c r="H10" s="94"/>
      <c r="I10" s="96"/>
    </row>
    <row r="11" ht="19.9" customHeight="1" spans="1:9">
      <c r="A11" s="62"/>
      <c r="B11" s="91" t="s">
        <v>139</v>
      </c>
      <c r="C11" s="91" t="s">
        <v>135</v>
      </c>
      <c r="D11" s="92" t="s">
        <v>211</v>
      </c>
      <c r="E11" s="93" t="s">
        <v>212</v>
      </c>
      <c r="F11" s="94">
        <v>674.02</v>
      </c>
      <c r="G11" s="94">
        <v>674.02</v>
      </c>
      <c r="H11" s="94"/>
      <c r="I11" s="96"/>
    </row>
    <row r="12" ht="19.9" customHeight="1" spans="2:9">
      <c r="B12" s="91" t="s">
        <v>139</v>
      </c>
      <c r="C12" s="91" t="s">
        <v>137</v>
      </c>
      <c r="D12" s="92" t="s">
        <v>213</v>
      </c>
      <c r="E12" s="93" t="s">
        <v>214</v>
      </c>
      <c r="F12" s="94">
        <v>293.16</v>
      </c>
      <c r="G12" s="94">
        <v>293.16</v>
      </c>
      <c r="H12" s="94"/>
      <c r="I12" s="96"/>
    </row>
    <row r="13" ht="19.9" customHeight="1" spans="1:9">
      <c r="A13" s="62"/>
      <c r="B13" s="91" t="s">
        <v>139</v>
      </c>
      <c r="C13" s="91" t="s">
        <v>137</v>
      </c>
      <c r="D13" s="92" t="s">
        <v>215</v>
      </c>
      <c r="E13" s="93" t="s">
        <v>216</v>
      </c>
      <c r="F13" s="94">
        <v>216.61</v>
      </c>
      <c r="G13" s="94">
        <v>216.61</v>
      </c>
      <c r="H13" s="94"/>
      <c r="I13" s="96"/>
    </row>
    <row r="14" ht="19.9" customHeight="1" spans="1:9">
      <c r="A14" s="62"/>
      <c r="B14" s="91" t="s">
        <v>139</v>
      </c>
      <c r="C14" s="91" t="s">
        <v>137</v>
      </c>
      <c r="D14" s="92" t="s">
        <v>217</v>
      </c>
      <c r="E14" s="93" t="s">
        <v>218</v>
      </c>
      <c r="F14" s="94">
        <v>76.55</v>
      </c>
      <c r="G14" s="94">
        <v>76.55</v>
      </c>
      <c r="H14" s="94"/>
      <c r="I14" s="96"/>
    </row>
    <row r="15" ht="19.9" customHeight="1" spans="2:9">
      <c r="B15" s="91" t="s">
        <v>139</v>
      </c>
      <c r="C15" s="91" t="s">
        <v>142</v>
      </c>
      <c r="D15" s="92" t="s">
        <v>219</v>
      </c>
      <c r="E15" s="93" t="s">
        <v>220</v>
      </c>
      <c r="F15" s="94">
        <v>604.43</v>
      </c>
      <c r="G15" s="94">
        <v>604.43</v>
      </c>
      <c r="H15" s="94"/>
      <c r="I15" s="96"/>
    </row>
    <row r="16" ht="19.9" customHeight="1" spans="1:9">
      <c r="A16" s="62"/>
      <c r="B16" s="91" t="s">
        <v>139</v>
      </c>
      <c r="C16" s="91" t="s">
        <v>142</v>
      </c>
      <c r="D16" s="92" t="s">
        <v>221</v>
      </c>
      <c r="E16" s="93" t="s">
        <v>222</v>
      </c>
      <c r="F16" s="94">
        <v>604.43</v>
      </c>
      <c r="G16" s="94">
        <v>604.43</v>
      </c>
      <c r="H16" s="94"/>
      <c r="I16" s="96"/>
    </row>
    <row r="17" ht="19.9" customHeight="1" spans="2:9">
      <c r="B17" s="91" t="s">
        <v>139</v>
      </c>
      <c r="C17" s="91" t="s">
        <v>145</v>
      </c>
      <c r="D17" s="92" t="s">
        <v>223</v>
      </c>
      <c r="E17" s="93" t="s">
        <v>224</v>
      </c>
      <c r="F17" s="94">
        <v>497.54</v>
      </c>
      <c r="G17" s="94">
        <v>497.54</v>
      </c>
      <c r="H17" s="94"/>
      <c r="I17" s="96"/>
    </row>
    <row r="18" ht="19.9" customHeight="1" spans="2:9">
      <c r="B18" s="91" t="s">
        <v>139</v>
      </c>
      <c r="C18" s="91" t="s">
        <v>147</v>
      </c>
      <c r="D18" s="92" t="s">
        <v>225</v>
      </c>
      <c r="E18" s="93" t="s">
        <v>226</v>
      </c>
      <c r="F18" s="94">
        <v>338.24</v>
      </c>
      <c r="G18" s="94">
        <v>338.24</v>
      </c>
      <c r="H18" s="94"/>
      <c r="I18" s="96"/>
    </row>
    <row r="19" ht="19.9" customHeight="1" spans="2:9">
      <c r="B19" s="91" t="s">
        <v>139</v>
      </c>
      <c r="C19" s="91" t="s">
        <v>149</v>
      </c>
      <c r="D19" s="92" t="s">
        <v>227</v>
      </c>
      <c r="E19" s="93" t="s">
        <v>228</v>
      </c>
      <c r="F19" s="94">
        <v>169.12</v>
      </c>
      <c r="G19" s="94">
        <v>169.12</v>
      </c>
      <c r="H19" s="94"/>
      <c r="I19" s="96"/>
    </row>
    <row r="20" ht="19.9" customHeight="1" spans="2:9">
      <c r="B20" s="91" t="s">
        <v>139</v>
      </c>
      <c r="C20" s="91" t="s">
        <v>151</v>
      </c>
      <c r="D20" s="92" t="s">
        <v>229</v>
      </c>
      <c r="E20" s="93" t="s">
        <v>230</v>
      </c>
      <c r="F20" s="94">
        <v>181.53</v>
      </c>
      <c r="G20" s="94">
        <v>181.53</v>
      </c>
      <c r="H20" s="94"/>
      <c r="I20" s="96"/>
    </row>
    <row r="21" ht="19.9" customHeight="1" spans="2:9">
      <c r="B21" s="91" t="s">
        <v>139</v>
      </c>
      <c r="C21" s="91" t="s">
        <v>153</v>
      </c>
      <c r="D21" s="92" t="s">
        <v>231</v>
      </c>
      <c r="E21" s="93" t="s">
        <v>232</v>
      </c>
      <c r="F21" s="94">
        <v>59.2</v>
      </c>
      <c r="G21" s="94">
        <v>59.2</v>
      </c>
      <c r="H21" s="94"/>
      <c r="I21" s="96"/>
    </row>
    <row r="22" ht="19.9" customHeight="1" spans="1:9">
      <c r="A22" s="62"/>
      <c r="B22" s="91" t="s">
        <v>139</v>
      </c>
      <c r="C22" s="91" t="s">
        <v>153</v>
      </c>
      <c r="D22" s="92" t="s">
        <v>233</v>
      </c>
      <c r="E22" s="93" t="s">
        <v>234</v>
      </c>
      <c r="F22" s="94">
        <v>12.68</v>
      </c>
      <c r="G22" s="94">
        <v>12.68</v>
      </c>
      <c r="H22" s="94"/>
      <c r="I22" s="96"/>
    </row>
    <row r="23" ht="19.9" customHeight="1" spans="1:9">
      <c r="A23" s="62"/>
      <c r="B23" s="91" t="s">
        <v>139</v>
      </c>
      <c r="C23" s="91" t="s">
        <v>153</v>
      </c>
      <c r="D23" s="92" t="s">
        <v>235</v>
      </c>
      <c r="E23" s="93" t="s">
        <v>236</v>
      </c>
      <c r="F23" s="94">
        <v>5.19</v>
      </c>
      <c r="G23" s="94">
        <v>5.19</v>
      </c>
      <c r="H23" s="94"/>
      <c r="I23" s="96"/>
    </row>
    <row r="24" ht="19.9" customHeight="1" spans="1:9">
      <c r="A24" s="62"/>
      <c r="B24" s="91" t="s">
        <v>139</v>
      </c>
      <c r="C24" s="91" t="s">
        <v>153</v>
      </c>
      <c r="D24" s="92" t="s">
        <v>237</v>
      </c>
      <c r="E24" s="93" t="s">
        <v>238</v>
      </c>
      <c r="F24" s="94">
        <v>41.32</v>
      </c>
      <c r="G24" s="94">
        <v>41.32</v>
      </c>
      <c r="H24" s="94"/>
      <c r="I24" s="96"/>
    </row>
    <row r="25" ht="19.9" customHeight="1" spans="2:9">
      <c r="B25" s="91" t="s">
        <v>139</v>
      </c>
      <c r="C25" s="91" t="s">
        <v>158</v>
      </c>
      <c r="D25" s="92" t="s">
        <v>239</v>
      </c>
      <c r="E25" s="93" t="s">
        <v>240</v>
      </c>
      <c r="F25" s="94">
        <v>305</v>
      </c>
      <c r="G25" s="94">
        <v>305</v>
      </c>
      <c r="H25" s="94"/>
      <c r="I25" s="96"/>
    </row>
    <row r="26" ht="19.9" customHeight="1" spans="2:9">
      <c r="B26" s="91" t="s">
        <v>139</v>
      </c>
      <c r="C26" s="91" t="s">
        <v>160</v>
      </c>
      <c r="D26" s="92" t="s">
        <v>241</v>
      </c>
      <c r="E26" s="93" t="s">
        <v>242</v>
      </c>
      <c r="F26" s="94">
        <v>76.32</v>
      </c>
      <c r="G26" s="94">
        <v>76.32</v>
      </c>
      <c r="H26" s="94"/>
      <c r="I26" s="96"/>
    </row>
    <row r="27" ht="19.9" customHeight="1" spans="1:9">
      <c r="A27" s="62"/>
      <c r="B27" s="91" t="s">
        <v>139</v>
      </c>
      <c r="C27" s="91" t="s">
        <v>160</v>
      </c>
      <c r="D27" s="92" t="s">
        <v>243</v>
      </c>
      <c r="E27" s="93" t="s">
        <v>244</v>
      </c>
      <c r="F27" s="94">
        <v>76.32</v>
      </c>
      <c r="G27" s="94">
        <v>76.32</v>
      </c>
      <c r="H27" s="94"/>
      <c r="I27" s="96"/>
    </row>
    <row r="28" ht="19.9" customHeight="1" spans="2:9">
      <c r="B28" s="91" t="s">
        <v>22</v>
      </c>
      <c r="C28" s="91" t="s">
        <v>22</v>
      </c>
      <c r="D28" s="92" t="s">
        <v>164</v>
      </c>
      <c r="E28" s="93" t="s">
        <v>245</v>
      </c>
      <c r="F28" s="94">
        <v>377.02</v>
      </c>
      <c r="G28" s="94">
        <v>3.78</v>
      </c>
      <c r="H28" s="94">
        <v>373.24</v>
      </c>
      <c r="I28" s="96"/>
    </row>
    <row r="29" ht="19.9" customHeight="1" spans="1:9">
      <c r="A29" s="62"/>
      <c r="B29" s="91" t="s">
        <v>182</v>
      </c>
      <c r="C29" s="91" t="s">
        <v>135</v>
      </c>
      <c r="D29" s="92" t="s">
        <v>246</v>
      </c>
      <c r="E29" s="93" t="s">
        <v>247</v>
      </c>
      <c r="F29" s="94">
        <v>14.47</v>
      </c>
      <c r="G29" s="94"/>
      <c r="H29" s="94">
        <v>14.47</v>
      </c>
      <c r="I29" s="96"/>
    </row>
    <row r="30" ht="19.9" customHeight="1" spans="2:9">
      <c r="B30" s="91" t="s">
        <v>182</v>
      </c>
      <c r="C30" s="91" t="s">
        <v>166</v>
      </c>
      <c r="D30" s="92" t="s">
        <v>248</v>
      </c>
      <c r="E30" s="93" t="s">
        <v>249</v>
      </c>
      <c r="F30" s="94">
        <v>5.58</v>
      </c>
      <c r="G30" s="94"/>
      <c r="H30" s="94">
        <v>5.58</v>
      </c>
      <c r="I30" s="96"/>
    </row>
    <row r="31" ht="19.9" customHeight="1" spans="2:9">
      <c r="B31" s="91" t="s">
        <v>182</v>
      </c>
      <c r="C31" s="91" t="s">
        <v>145</v>
      </c>
      <c r="D31" s="92" t="s">
        <v>250</v>
      </c>
      <c r="E31" s="93" t="s">
        <v>251</v>
      </c>
      <c r="F31" s="94">
        <v>33.42</v>
      </c>
      <c r="G31" s="94"/>
      <c r="H31" s="94">
        <v>33.42</v>
      </c>
      <c r="I31" s="96"/>
    </row>
    <row r="32" ht="19.9" customHeight="1" spans="2:9">
      <c r="B32" s="91" t="s">
        <v>182</v>
      </c>
      <c r="C32" s="91" t="s">
        <v>147</v>
      </c>
      <c r="D32" s="92" t="s">
        <v>252</v>
      </c>
      <c r="E32" s="93" t="s">
        <v>253</v>
      </c>
      <c r="F32" s="94">
        <v>9.31</v>
      </c>
      <c r="G32" s="94"/>
      <c r="H32" s="94">
        <v>9.31</v>
      </c>
      <c r="I32" s="96"/>
    </row>
    <row r="33" ht="19.9" customHeight="1" spans="2:9">
      <c r="B33" s="91" t="s">
        <v>182</v>
      </c>
      <c r="C33" s="91" t="s">
        <v>171</v>
      </c>
      <c r="D33" s="92" t="s">
        <v>254</v>
      </c>
      <c r="E33" s="93" t="s">
        <v>255</v>
      </c>
      <c r="F33" s="94">
        <v>63.68</v>
      </c>
      <c r="G33" s="94"/>
      <c r="H33" s="94">
        <v>63.68</v>
      </c>
      <c r="I33" s="96"/>
    </row>
    <row r="34" ht="19.9" customHeight="1" spans="2:9">
      <c r="B34" s="91" t="s">
        <v>182</v>
      </c>
      <c r="C34" s="91" t="s">
        <v>158</v>
      </c>
      <c r="D34" s="92" t="s">
        <v>256</v>
      </c>
      <c r="E34" s="93" t="s">
        <v>257</v>
      </c>
      <c r="F34" s="94">
        <v>14.22</v>
      </c>
      <c r="G34" s="94"/>
      <c r="H34" s="94">
        <v>14.22</v>
      </c>
      <c r="I34" s="96"/>
    </row>
    <row r="35" ht="19.9" customHeight="1" spans="2:9">
      <c r="B35" s="91" t="s">
        <v>182</v>
      </c>
      <c r="C35" s="91" t="s">
        <v>174</v>
      </c>
      <c r="D35" s="92" t="s">
        <v>258</v>
      </c>
      <c r="E35" s="93" t="s">
        <v>259</v>
      </c>
      <c r="F35" s="94">
        <v>27.84</v>
      </c>
      <c r="G35" s="94"/>
      <c r="H35" s="94">
        <v>27.84</v>
      </c>
      <c r="I35" s="96"/>
    </row>
    <row r="36" ht="19.9" customHeight="1" spans="2:9">
      <c r="B36" s="91" t="s">
        <v>182</v>
      </c>
      <c r="C36" s="91" t="s">
        <v>176</v>
      </c>
      <c r="D36" s="92" t="s">
        <v>260</v>
      </c>
      <c r="E36" s="93" t="s">
        <v>261</v>
      </c>
      <c r="F36" s="94">
        <v>4.34</v>
      </c>
      <c r="G36" s="94"/>
      <c r="H36" s="94">
        <v>4.34</v>
      </c>
      <c r="I36" s="96"/>
    </row>
    <row r="37" ht="19.9" customHeight="1" spans="2:9">
      <c r="B37" s="91" t="s">
        <v>182</v>
      </c>
      <c r="C37" s="91" t="s">
        <v>180</v>
      </c>
      <c r="D37" s="92" t="s">
        <v>262</v>
      </c>
      <c r="E37" s="93" t="s">
        <v>263</v>
      </c>
      <c r="F37" s="94">
        <v>123.71</v>
      </c>
      <c r="G37" s="94"/>
      <c r="H37" s="94">
        <v>123.71</v>
      </c>
      <c r="I37" s="96"/>
    </row>
    <row r="38" ht="19.9" customHeight="1" spans="1:9">
      <c r="A38" s="62"/>
      <c r="B38" s="91" t="s">
        <v>182</v>
      </c>
      <c r="C38" s="91" t="s">
        <v>180</v>
      </c>
      <c r="D38" s="92" t="s">
        <v>264</v>
      </c>
      <c r="E38" s="93" t="s">
        <v>181</v>
      </c>
      <c r="F38" s="94">
        <v>94.03</v>
      </c>
      <c r="G38" s="94"/>
      <c r="H38" s="94">
        <v>94.03</v>
      </c>
      <c r="I38" s="96"/>
    </row>
    <row r="39" ht="19.9" customHeight="1" spans="1:9">
      <c r="A39" s="62"/>
      <c r="B39" s="91" t="s">
        <v>182</v>
      </c>
      <c r="C39" s="91" t="s">
        <v>180</v>
      </c>
      <c r="D39" s="92" t="s">
        <v>265</v>
      </c>
      <c r="E39" s="93" t="s">
        <v>266</v>
      </c>
      <c r="F39" s="94">
        <v>29.68</v>
      </c>
      <c r="G39" s="94"/>
      <c r="H39" s="94">
        <v>29.68</v>
      </c>
      <c r="I39" s="96"/>
    </row>
    <row r="40" ht="19.9" customHeight="1" spans="2:9">
      <c r="B40" s="91" t="s">
        <v>182</v>
      </c>
      <c r="C40" s="91" t="s">
        <v>185</v>
      </c>
      <c r="D40" s="92" t="s">
        <v>267</v>
      </c>
      <c r="E40" s="93" t="s">
        <v>268</v>
      </c>
      <c r="F40" s="94">
        <v>10.08</v>
      </c>
      <c r="G40" s="94"/>
      <c r="H40" s="94">
        <v>10.08</v>
      </c>
      <c r="I40" s="96"/>
    </row>
    <row r="41" ht="19.9" customHeight="1" spans="2:9">
      <c r="B41" s="91" t="s">
        <v>182</v>
      </c>
      <c r="C41" s="91" t="s">
        <v>187</v>
      </c>
      <c r="D41" s="92" t="s">
        <v>269</v>
      </c>
      <c r="E41" s="93" t="s">
        <v>270</v>
      </c>
      <c r="F41" s="94">
        <v>2</v>
      </c>
      <c r="G41" s="94"/>
      <c r="H41" s="94">
        <v>2</v>
      </c>
      <c r="I41" s="96"/>
    </row>
    <row r="42" ht="19.9" customHeight="1" spans="2:9">
      <c r="B42" s="91" t="s">
        <v>182</v>
      </c>
      <c r="C42" s="91" t="s">
        <v>160</v>
      </c>
      <c r="D42" s="92" t="s">
        <v>271</v>
      </c>
      <c r="E42" s="93" t="s">
        <v>272</v>
      </c>
      <c r="F42" s="94">
        <v>68.36</v>
      </c>
      <c r="G42" s="94">
        <v>3.78</v>
      </c>
      <c r="H42" s="94">
        <v>64.58</v>
      </c>
      <c r="I42" s="96"/>
    </row>
    <row r="43" ht="19.9" customHeight="1" spans="1:9">
      <c r="A43" s="62"/>
      <c r="B43" s="91" t="s">
        <v>182</v>
      </c>
      <c r="C43" s="91" t="s">
        <v>160</v>
      </c>
      <c r="D43" s="92" t="s">
        <v>273</v>
      </c>
      <c r="E43" s="93" t="s">
        <v>274</v>
      </c>
      <c r="F43" s="94">
        <v>41.25</v>
      </c>
      <c r="G43" s="94"/>
      <c r="H43" s="94">
        <v>41.25</v>
      </c>
      <c r="I43" s="96"/>
    </row>
    <row r="44" ht="19.9" customHeight="1" spans="1:9">
      <c r="A44" s="62"/>
      <c r="B44" s="91" t="s">
        <v>182</v>
      </c>
      <c r="C44" s="91" t="s">
        <v>160</v>
      </c>
      <c r="D44" s="92" t="s">
        <v>275</v>
      </c>
      <c r="E44" s="93" t="s">
        <v>276</v>
      </c>
      <c r="F44" s="94">
        <v>3.78</v>
      </c>
      <c r="G44" s="94">
        <v>3.78</v>
      </c>
      <c r="H44" s="94"/>
      <c r="I44" s="96"/>
    </row>
    <row r="45" ht="19.9" customHeight="1" spans="1:9">
      <c r="A45" s="62"/>
      <c r="B45" s="91" t="s">
        <v>182</v>
      </c>
      <c r="C45" s="91" t="s">
        <v>160</v>
      </c>
      <c r="D45" s="92" t="s">
        <v>277</v>
      </c>
      <c r="E45" s="93" t="s">
        <v>189</v>
      </c>
      <c r="F45" s="94">
        <v>23.33</v>
      </c>
      <c r="G45" s="94"/>
      <c r="H45" s="94">
        <v>23.33</v>
      </c>
      <c r="I45" s="96"/>
    </row>
    <row r="46" ht="19.9" customHeight="1" spans="2:9">
      <c r="B46" s="91" t="s">
        <v>22</v>
      </c>
      <c r="C46" s="91" t="s">
        <v>22</v>
      </c>
      <c r="D46" s="92" t="s">
        <v>194</v>
      </c>
      <c r="E46" s="93" t="s">
        <v>278</v>
      </c>
      <c r="F46" s="94">
        <v>161.88</v>
      </c>
      <c r="G46" s="94">
        <v>161.88</v>
      </c>
      <c r="H46" s="94"/>
      <c r="I46" s="96"/>
    </row>
    <row r="47" ht="19.9" customHeight="1" spans="1:9">
      <c r="A47" s="62"/>
      <c r="B47" s="91" t="s">
        <v>196</v>
      </c>
      <c r="C47" s="91" t="s">
        <v>166</v>
      </c>
      <c r="D47" s="92" t="s">
        <v>279</v>
      </c>
      <c r="E47" s="93" t="s">
        <v>280</v>
      </c>
      <c r="F47" s="94">
        <v>161.84</v>
      </c>
      <c r="G47" s="94">
        <v>161.84</v>
      </c>
      <c r="H47" s="94"/>
      <c r="I47" s="96"/>
    </row>
    <row r="48" ht="19.9" customHeight="1" spans="1:9">
      <c r="A48" s="62"/>
      <c r="B48" s="91" t="s">
        <v>196</v>
      </c>
      <c r="C48" s="91" t="s">
        <v>166</v>
      </c>
      <c r="D48" s="92" t="s">
        <v>281</v>
      </c>
      <c r="E48" s="93" t="s">
        <v>282</v>
      </c>
      <c r="F48" s="94">
        <v>2.24</v>
      </c>
      <c r="G48" s="94">
        <v>2.24</v>
      </c>
      <c r="H48" s="94"/>
      <c r="I48" s="96"/>
    </row>
    <row r="49" ht="19.9" customHeight="1" spans="1:9">
      <c r="A49" s="62"/>
      <c r="B49" s="91" t="s">
        <v>196</v>
      </c>
      <c r="C49" s="91" t="s">
        <v>166</v>
      </c>
      <c r="D49" s="92" t="s">
        <v>283</v>
      </c>
      <c r="E49" s="93" t="s">
        <v>284</v>
      </c>
      <c r="F49" s="94">
        <v>159.6</v>
      </c>
      <c r="G49" s="94">
        <v>159.6</v>
      </c>
      <c r="H49" s="94"/>
      <c r="I49" s="96"/>
    </row>
    <row r="50" ht="19.9" customHeight="1" spans="2:9">
      <c r="B50" s="91" t="s">
        <v>196</v>
      </c>
      <c r="C50" s="91" t="s">
        <v>149</v>
      </c>
      <c r="D50" s="92" t="s">
        <v>285</v>
      </c>
      <c r="E50" s="93" t="s">
        <v>286</v>
      </c>
      <c r="F50" s="94">
        <v>0.05</v>
      </c>
      <c r="G50" s="94">
        <v>0.05</v>
      </c>
      <c r="H50" s="94"/>
      <c r="I50" s="96"/>
    </row>
    <row r="51" ht="19.9" customHeight="1" spans="1:9">
      <c r="A51" s="62"/>
      <c r="B51" s="91" t="s">
        <v>196</v>
      </c>
      <c r="C51" s="91" t="s">
        <v>149</v>
      </c>
      <c r="D51" s="92" t="s">
        <v>287</v>
      </c>
      <c r="E51" s="93" t="s">
        <v>288</v>
      </c>
      <c r="F51" s="94">
        <v>0.05</v>
      </c>
      <c r="G51" s="94">
        <v>0.05</v>
      </c>
      <c r="H51" s="94"/>
      <c r="I51" s="96"/>
    </row>
    <row r="52" ht="8.5" customHeight="1" spans="1:9">
      <c r="A52" s="72"/>
      <c r="B52" s="72"/>
      <c r="C52" s="72"/>
      <c r="D52" s="95"/>
      <c r="E52" s="72"/>
      <c r="F52" s="72"/>
      <c r="G52" s="72"/>
      <c r="H52" s="72"/>
      <c r="I52" s="97"/>
    </row>
  </sheetData>
  <mergeCells count="16">
    <mergeCell ref="B1:C1"/>
    <mergeCell ref="B2:H2"/>
    <mergeCell ref="B3:E3"/>
    <mergeCell ref="B4:E4"/>
    <mergeCell ref="F4:H4"/>
    <mergeCell ref="B5:C5"/>
    <mergeCell ref="A13:A14"/>
    <mergeCell ref="A22:A24"/>
    <mergeCell ref="A38:A39"/>
    <mergeCell ref="A43:A45"/>
    <mergeCell ref="A48:A49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pane ySplit="5" topLeftCell="A6" activePane="bottomLeft" state="frozen"/>
      <selection/>
      <selection pane="bottomLeft" activeCell="G10" sqref="G10:G1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55"/>
      <c r="B1" s="56"/>
      <c r="C1" s="56"/>
      <c r="D1" s="56"/>
      <c r="E1" s="57"/>
      <c r="F1" s="57"/>
      <c r="G1" s="77" t="s">
        <v>289</v>
      </c>
      <c r="H1" s="62"/>
    </row>
    <row r="2" ht="19.9" customHeight="1" spans="1:8">
      <c r="A2" s="55"/>
      <c r="B2" s="59" t="s">
        <v>290</v>
      </c>
      <c r="C2" s="59"/>
      <c r="D2" s="59"/>
      <c r="E2" s="59"/>
      <c r="F2" s="59"/>
      <c r="G2" s="59"/>
      <c r="H2" s="62" t="s">
        <v>2</v>
      </c>
    </row>
    <row r="3" ht="17.05" customHeight="1" spans="1:8">
      <c r="A3" s="60"/>
      <c r="B3" s="61" t="s">
        <v>4</v>
      </c>
      <c r="C3" s="61"/>
      <c r="D3" s="61"/>
      <c r="E3" s="61"/>
      <c r="F3" s="61"/>
      <c r="G3" s="78" t="s">
        <v>5</v>
      </c>
      <c r="H3" s="79"/>
    </row>
    <row r="4" ht="21.35" customHeight="1" spans="1:8">
      <c r="A4" s="64"/>
      <c r="B4" s="63" t="s">
        <v>72</v>
      </c>
      <c r="C4" s="63"/>
      <c r="D4" s="63"/>
      <c r="E4" s="63" t="s">
        <v>63</v>
      </c>
      <c r="F4" s="63" t="s">
        <v>64</v>
      </c>
      <c r="G4" s="63" t="s">
        <v>291</v>
      </c>
      <c r="H4" s="80"/>
    </row>
    <row r="5" ht="21.35" customHeight="1" spans="1:8">
      <c r="A5" s="64"/>
      <c r="B5" s="63" t="s">
        <v>73</v>
      </c>
      <c r="C5" s="63" t="s">
        <v>74</v>
      </c>
      <c r="D5" s="63" t="s">
        <v>75</v>
      </c>
      <c r="E5" s="63"/>
      <c r="F5" s="63"/>
      <c r="G5" s="63"/>
      <c r="H5" s="81"/>
    </row>
    <row r="6" ht="19.9" customHeight="1" spans="1:8">
      <c r="A6" s="65"/>
      <c r="B6" s="66"/>
      <c r="C6" s="66"/>
      <c r="D6" s="66"/>
      <c r="E6" s="66"/>
      <c r="F6" s="66" t="s">
        <v>65</v>
      </c>
      <c r="G6" s="67">
        <v>394.81</v>
      </c>
      <c r="H6" s="82"/>
    </row>
    <row r="7" ht="19.9" customHeight="1" spans="1:8">
      <c r="A7" s="64"/>
      <c r="B7" s="68"/>
      <c r="C7" s="68"/>
      <c r="D7" s="68"/>
      <c r="E7" s="68"/>
      <c r="F7" s="69" t="s">
        <v>22</v>
      </c>
      <c r="G7" s="70">
        <v>394.81</v>
      </c>
      <c r="H7" s="80"/>
    </row>
    <row r="8" ht="19.9" customHeight="1" spans="1:8">
      <c r="A8" s="64"/>
      <c r="B8" s="68"/>
      <c r="C8" s="68"/>
      <c r="D8" s="68"/>
      <c r="E8" s="68"/>
      <c r="F8" s="69" t="s">
        <v>76</v>
      </c>
      <c r="G8" s="70">
        <v>394.81</v>
      </c>
      <c r="H8" s="80"/>
    </row>
    <row r="9" ht="19.9" customHeight="1" spans="1:8">
      <c r="A9" s="64"/>
      <c r="B9" s="68"/>
      <c r="C9" s="68"/>
      <c r="D9" s="68"/>
      <c r="E9" s="68"/>
      <c r="F9" s="69" t="s">
        <v>80</v>
      </c>
      <c r="G9" s="70">
        <v>394.81</v>
      </c>
      <c r="H9" s="81"/>
    </row>
    <row r="10" ht="19.9" customHeight="1" spans="1:8">
      <c r="A10" s="64"/>
      <c r="B10" s="68" t="s">
        <v>77</v>
      </c>
      <c r="C10" s="68" t="s">
        <v>78</v>
      </c>
      <c r="D10" s="68" t="s">
        <v>79</v>
      </c>
      <c r="E10" s="68" t="s">
        <v>66</v>
      </c>
      <c r="F10" s="69" t="s">
        <v>292</v>
      </c>
      <c r="G10" s="71">
        <v>10.92</v>
      </c>
      <c r="H10" s="81"/>
    </row>
    <row r="11" ht="19.9" customHeight="1" spans="1:8">
      <c r="A11" s="64"/>
      <c r="B11" s="68" t="s">
        <v>77</v>
      </c>
      <c r="C11" s="68" t="s">
        <v>78</v>
      </c>
      <c r="D11" s="68" t="s">
        <v>79</v>
      </c>
      <c r="E11" s="68" t="s">
        <v>66</v>
      </c>
      <c r="F11" s="69" t="s">
        <v>293</v>
      </c>
      <c r="G11" s="71">
        <v>10.92</v>
      </c>
      <c r="H11" s="81"/>
    </row>
    <row r="12" ht="19.9" customHeight="1" spans="1:8">
      <c r="A12" s="64"/>
      <c r="B12" s="68" t="s">
        <v>77</v>
      </c>
      <c r="C12" s="68" t="s">
        <v>78</v>
      </c>
      <c r="D12" s="68" t="s">
        <v>79</v>
      </c>
      <c r="E12" s="68" t="s">
        <v>66</v>
      </c>
      <c r="F12" s="69" t="s">
        <v>294</v>
      </c>
      <c r="G12" s="71">
        <v>4.37</v>
      </c>
      <c r="H12" s="81"/>
    </row>
    <row r="13" ht="19.9" customHeight="1" spans="1:8">
      <c r="A13" s="64"/>
      <c r="B13" s="68" t="s">
        <v>77</v>
      </c>
      <c r="C13" s="68" t="s">
        <v>78</v>
      </c>
      <c r="D13" s="68" t="s">
        <v>79</v>
      </c>
      <c r="E13" s="68" t="s">
        <v>66</v>
      </c>
      <c r="F13" s="69" t="s">
        <v>295</v>
      </c>
      <c r="G13" s="71">
        <v>153</v>
      </c>
      <c r="H13" s="81"/>
    </row>
    <row r="14" ht="19.9" customHeight="1" spans="1:8">
      <c r="A14" s="64"/>
      <c r="B14" s="68" t="s">
        <v>77</v>
      </c>
      <c r="C14" s="68" t="s">
        <v>78</v>
      </c>
      <c r="D14" s="68" t="s">
        <v>79</v>
      </c>
      <c r="E14" s="68" t="s">
        <v>66</v>
      </c>
      <c r="F14" s="69" t="s">
        <v>296</v>
      </c>
      <c r="G14" s="71">
        <v>85</v>
      </c>
      <c r="H14" s="81"/>
    </row>
    <row r="15" ht="19.9" customHeight="1" spans="1:8">
      <c r="A15" s="64"/>
      <c r="B15" s="68" t="s">
        <v>77</v>
      </c>
      <c r="C15" s="68" t="s">
        <v>78</v>
      </c>
      <c r="D15" s="68" t="s">
        <v>79</v>
      </c>
      <c r="E15" s="68" t="s">
        <v>66</v>
      </c>
      <c r="F15" s="69" t="s">
        <v>297</v>
      </c>
      <c r="G15" s="71">
        <v>21</v>
      </c>
      <c r="H15" s="81"/>
    </row>
    <row r="16" ht="19.9" customHeight="1" spans="1:8">
      <c r="A16" s="64"/>
      <c r="B16" s="68" t="s">
        <v>77</v>
      </c>
      <c r="C16" s="68" t="s">
        <v>78</v>
      </c>
      <c r="D16" s="68" t="s">
        <v>79</v>
      </c>
      <c r="E16" s="68" t="s">
        <v>66</v>
      </c>
      <c r="F16" s="69" t="s">
        <v>298</v>
      </c>
      <c r="G16" s="71">
        <v>39.6</v>
      </c>
      <c r="H16" s="81"/>
    </row>
    <row r="17" ht="19.9" customHeight="1" spans="1:8">
      <c r="A17" s="64"/>
      <c r="B17" s="68" t="s">
        <v>77</v>
      </c>
      <c r="C17" s="68" t="s">
        <v>78</v>
      </c>
      <c r="D17" s="68" t="s">
        <v>79</v>
      </c>
      <c r="E17" s="68" t="s">
        <v>66</v>
      </c>
      <c r="F17" s="69" t="s">
        <v>299</v>
      </c>
      <c r="G17" s="71">
        <v>70</v>
      </c>
      <c r="H17" s="81"/>
    </row>
    <row r="18" ht="8.5" customHeight="1" spans="1:8">
      <c r="A18" s="72"/>
      <c r="B18" s="73"/>
      <c r="C18" s="73"/>
      <c r="D18" s="73"/>
      <c r="E18" s="73"/>
      <c r="F18" s="72"/>
      <c r="G18" s="72"/>
      <c r="H18" s="83"/>
    </row>
  </sheetData>
  <mergeCells count="8">
    <mergeCell ref="B1:D1"/>
    <mergeCell ref="B2:G2"/>
    <mergeCell ref="B3:F3"/>
    <mergeCell ref="B4:D4"/>
    <mergeCell ref="A10:A17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哄哄她姐</cp:lastModifiedBy>
  <dcterms:created xsi:type="dcterms:W3CDTF">2025-02-18T02:00:00Z</dcterms:created>
  <dcterms:modified xsi:type="dcterms:W3CDTF">2025-02-20T08:10:12Z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D38359CEBDE049C987F7CBFA91AB0D62_12</vt:lpwstr>
  </property>
</Properties>
</file>