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6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<sst xmlns="http://schemas.openxmlformats.org/spreadsheetml/2006/main" count="1668" uniqueCount="524">
  <si>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</si>
  <si>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</si>
  <si>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</si>
  <si>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</si>
  <si>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</si>
  <si>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</si>
  <si>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</si>
  <si>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</si>
  <si>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</si>
  <si>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</si>
  <si>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</si>
  <si>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</si>
  <si>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</si>
  <si>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</si>
  <si>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</si>
  <si>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</si>
  <si>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</si>
  <si>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</si>
  <si>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</si>
  <si>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</si>
  <si>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</si>
  <si>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</si>
  <si>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</si>
  <si>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</si>
  <si>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</si>
  <si>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</si>
  <si>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</si>
  <si>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</si>
  <si>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</si>
  <si>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</si>
  <si>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</si>
  <si>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</si>
  <si>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</si>
  <si>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</si>
  <si>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</si>
  <si>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</si>
  <si>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</si>
  <si>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</si>
  <si>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</si>
  <si>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</si>
  <si>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</si>
  <si>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</si>
  <si>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</si>
  <si>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</si>
  <si>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</si>
  <si>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</si>
  <si>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</si>
  <si>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</si>
  <si>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</si>
  <si>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</si>
  <si>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</si>
  <si>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</si>
  <si>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</si>
  <si>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</si>
  <si>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</si>
  <si>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</si>
  <si>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</si>
  <si>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</si>
  <si>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</si>
  <si>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</si>
  <si>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</si>
  <si>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</si>
  <si>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</si>
  <si>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</si>
  <si>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</si>
  <si>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</si>
  <si>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203011</t>
  </si>
  <si>
    <t>州中等职业技术学校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</si>
  <si>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</si>
  <si>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</si>
  <si>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</si>
  <si>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</si>
  <si>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</si>
  <si>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</si>
  <si>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</si>
  <si>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</si>
  <si>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州中等职业技术学校</t>
    </r>
  </si>
  <si>
    <t>205</t>
  </si>
  <si>
    <t>03</t>
  </si>
  <si>
    <t>02</t>
  </si>
  <si>
    <r>
      <rPr>
        <sz val="11"/>
        <color rgb="FF000000"/>
        <rFont val="Dialog.plain"/>
        <charset val="134"/>
      </rPr>
      <t> 中等职业教育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</si>
  <si>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</si>
  <si>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</si>
  <si>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</si>
  <si>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</si>
  <si>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</si>
  <si>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</si>
  <si>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</si>
  <si>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</si>
  <si>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</si>
  <si>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</si>
  <si>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</si>
  <si>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</si>
  <si>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</si>
  <si>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</si>
  <si>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</si>
  <si>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</si>
  <si>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</si>
  <si>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</si>
  <si>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</si>
  <si>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</si>
  <si>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</si>
  <si>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</si>
  <si>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</si>
  <si>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</si>
  <si>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</si>
  <si>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</si>
  <si>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</si>
  <si>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</si>
  <si>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</si>
  <si>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</si>
  <si>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</si>
  <si>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</si>
  <si>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</si>
  <si>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</si>
  <si>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</si>
  <si>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</si>
  <si>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</si>
  <si>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</si>
  <si>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</si>
  <si>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</si>
  <si>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</si>
  <si>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</si>
  <si>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</si>
  <si>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</si>
  <si>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</si>
  <si>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</si>
  <si>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</si>
  <si>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</si>
  <si>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</si>
  <si>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</si>
  <si>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</si>
  <si>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</si>
  <si>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</si>
  <si>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</si>
  <si>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</si>
  <si>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</si>
  <si>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</si>
  <si>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</si>
  <si>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</si>
  <si>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</si>
  <si>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</si>
  <si>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</si>
  <si>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</si>
  <si>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</si>
  <si>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州中等职业技术学校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</si>
  <si>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</si>
  <si>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</si>
  <si>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</si>
  <si>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</si>
  <si>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</si>
  <si>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</si>
  <si>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</si>
  <si>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</si>
  <si>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</si>
  <si>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</si>
  <si>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</si>
  <si>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绩效奖金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</si>
  <si>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</si>
  <si>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</si>
  <si>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</si>
  <si>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</si>
  <si>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</si>
  <si>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</si>
  <si>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</si>
  <si>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</si>
  <si>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</si>
  <si>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</si>
  <si>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</si>
  <si>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</si>
  <si>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事业单位公医补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</si>
  <si>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</si>
  <si>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</si>
  <si>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</si>
  <si>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</si>
  <si>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编制外长聘人员经费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</si>
  <si>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</si>
  <si>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</si>
  <si>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</si>
  <si>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</si>
  <si>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</si>
  <si>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</si>
  <si>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</si>
  <si>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</si>
  <si>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</si>
  <si>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</si>
  <si>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</si>
  <si>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</si>
  <si>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</si>
  <si>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</si>
  <si>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</si>
  <si>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</si>
  <si>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</si>
  <si>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</si>
  <si>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</si>
  <si>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离退休人员公用经费等</t>
    </r>
  </si>
  <si>
    <r>
      <rPr>
        <sz val="11"/>
        <color rgb="FF000000"/>
        <rFont val="Dialog.plain"/>
        <charset val="134"/>
      </rPr>
      <t>    残疾人就业保障金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</si>
  <si>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</si>
  <si>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</si>
  <si>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</si>
  <si>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</si>
  <si>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</si>
  <si>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</si>
  <si>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</si>
  <si>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 离退休人员年定额补助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</si>
  <si>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</si>
  <si>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</si>
  <si>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其他资本性支出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</si>
  <si>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</si>
  <si>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</si>
  <si>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</si>
  <si>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州教体局部门</t>
    </r>
  </si>
  <si>
    <t>203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</si>
  <si>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</si>
  <si>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</si>
  <si>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</si>
  <si>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</si>
  <si>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</si>
  <si>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</si>
  <si>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</si>
  <si>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</si>
  <si>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</si>
  <si>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</si>
  <si>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</si>
  <si>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</si>
  <si>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</si>
  <si>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</si>
  <si>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</si>
  <si>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3010302</t>
  </si>
  <si>
    <r>
      <rPr>
        <sz val="11"/>
        <color rgb="FF000000"/>
        <rFont val="Dialog.plain"/>
        <charset val="134"/>
      </rPr>
      <t>   绩效奖金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</si>
  <si>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</si>
  <si>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</si>
  <si>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</si>
  <si>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</si>
  <si>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</si>
  <si>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</si>
  <si>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</si>
  <si>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</si>
  <si>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</si>
  <si>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</si>
  <si>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</si>
  <si>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</si>
  <si>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</si>
  <si>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</si>
  <si>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</si>
  <si>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事业单位公医补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</si>
  <si>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</si>
  <si>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</si>
  <si>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</si>
  <si>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</si>
  <si>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</si>
  <si>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编制外长聘人员经费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</si>
  <si>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</si>
  <si>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</si>
  <si>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</si>
  <si>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</si>
  <si>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</si>
  <si>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</si>
  <si>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</si>
  <si>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</si>
  <si>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</si>
  <si>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</si>
  <si>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</si>
  <si>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</si>
  <si>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</si>
  <si>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</si>
  <si>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</si>
  <si>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</si>
  <si>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</si>
  <si>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</si>
  <si>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</si>
  <si>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</si>
  <si>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</si>
  <si>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</si>
  <si>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</si>
  <si>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3029902</t>
  </si>
  <si>
    <r>
      <rPr>
        <sz val="11"/>
        <color rgb="FF000000"/>
        <rFont val="Dialog.plain"/>
        <charset val="134"/>
      </rPr>
      <t>   离退休人员公用经费等</t>
    </r>
  </si>
  <si>
    <t>3029903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</si>
  <si>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残疾人就业保障金</t>
    </r>
  </si>
  <si>
    <t>3029904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</si>
  <si>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体检费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</si>
  <si>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</si>
  <si>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</si>
  <si>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</si>
  <si>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</si>
  <si>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</si>
  <si>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</si>
  <si>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3030502</t>
  </si>
  <si>
    <r>
      <rPr>
        <sz val="11"/>
        <color rgb="FF000000"/>
        <rFont val="Dialog.plain"/>
        <charset val="134"/>
      </rPr>
      <t>   离退休人员年定额补助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</si>
  <si>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</si>
  <si>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</si>
  <si>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</si>
  <si>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招生就业宣传经费</t>
    </r>
  </si>
  <si>
    <r>
      <rPr>
        <sz val="11"/>
        <color rgb="FF000000"/>
        <rFont val="Dialog.plain"/>
        <charset val="134"/>
      </rPr>
      <t>  教学设施设备购置</t>
    </r>
  </si>
  <si>
    <r>
      <rPr>
        <sz val="11"/>
        <color rgb="FF000000"/>
        <rFont val="Dialog.plain"/>
        <charset val="134"/>
      </rPr>
      <t>  州中职校（运动训练专业器械训练实训室建设项目）</t>
    </r>
  </si>
  <si>
    <r>
      <rPr>
        <sz val="11"/>
        <color rgb="FF000000"/>
        <rFont val="Dialog.plain"/>
        <charset val="134"/>
      </rPr>
      <t>  州中职校（蓝球场维修项目）</t>
    </r>
  </si>
  <si>
    <r>
      <rPr>
        <sz val="11"/>
        <color rgb="FF000000"/>
        <rFont val="Dialog.plain"/>
        <charset val="134"/>
      </rPr>
      <t>  州中职校（校园安全防控）</t>
    </r>
  </si>
  <si>
    <r>
      <rPr>
        <sz val="11"/>
        <color rgb="FF000000"/>
        <rFont val="Dialog.plain"/>
        <charset val="134"/>
      </rPr>
      <t>  州中职校（A4一体机、速印机、A3一体机购置）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</si>
  <si>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</si>
  <si>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</si>
  <si>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</si>
  <si>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</si>
  <si>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</si>
  <si>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</si>
  <si>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</si>
  <si>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</si>
  <si>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</si>
  <si>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</si>
  <si>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</si>
  <si>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</si>
  <si>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</si>
  <si>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</si>
  <si>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</si>
  <si>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</si>
  <si>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</si>
  <si>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部门项目支出绩效目标表（2026年度）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</si>
  <si>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</si>
  <si>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</si>
  <si>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</si>
  <si>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</si>
  <si>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</si>
  <si>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</si>
  <si>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</si>
  <si>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</si>
  <si>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</si>
  <si>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</si>
  <si>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</si>
  <si>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</si>
  <si>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203-州教体局部门</t>
  </si>
  <si>
    <t>203011-州中等职业技术学校</t>
  </si>
  <si>
    <t>51320021T000000054181-招生就业宣传经费</t>
  </si>
  <si>
    <t>完成招生工作任务，达到全州覆盖式宣传</t>
  </si>
  <si>
    <t>产出指标</t>
  </si>
  <si>
    <t>数量指标</t>
  </si>
  <si>
    <t>全州宣传率</t>
  </si>
  <si>
    <t>≥</t>
  </si>
  <si>
    <t>90</t>
  </si>
  <si>
    <t>%</t>
  </si>
  <si>
    <t>20</t>
  </si>
  <si>
    <t>招生人数</t>
  </si>
  <si>
    <t>400</t>
  </si>
  <si>
    <t>人</t>
  </si>
  <si>
    <t>10</t>
  </si>
  <si>
    <t>质量指标</t>
  </si>
  <si>
    <t>学生对选择专业满意度</t>
  </si>
  <si>
    <t>时效指标</t>
  </si>
  <si>
    <t>招生完成时间</t>
  </si>
  <si>
    <t>＝</t>
  </si>
  <si>
    <t>1</t>
  </si>
  <si>
    <t>年</t>
  </si>
  <si>
    <t>效益指标</t>
  </si>
  <si>
    <t>社会效益指标</t>
  </si>
  <si>
    <t>职业教育学生就业率提升情况</t>
  </si>
  <si>
    <t>定性</t>
  </si>
  <si>
    <t>提高</t>
  </si>
  <si>
    <t>满意度指标</t>
  </si>
  <si>
    <t>服务对象满意度指标</t>
  </si>
  <si>
    <t>社会对学校认知度</t>
  </si>
  <si>
    <t>成本指标</t>
  </si>
  <si>
    <t>经济成本指标</t>
  </si>
  <si>
    <t>宣传费用控制率</t>
  </si>
  <si>
    <t>95</t>
  </si>
  <si>
    <t>51320021T000000054212-教学设施设备购置</t>
  </si>
  <si>
    <t>　提高教学质量，完善学校设施设备</t>
  </si>
  <si>
    <t>设备交付完成率</t>
  </si>
  <si>
    <t>100</t>
  </si>
  <si>
    <t>正向指标</t>
  </si>
  <si>
    <t>设备使用效果率</t>
  </si>
  <si>
    <t>旅游专业设施设备</t>
  </si>
  <si>
    <t>套</t>
  </si>
  <si>
    <t>当年度完成率</t>
  </si>
  <si>
    <t>可持续发展指标</t>
  </si>
  <si>
    <t>更好完成学生技能培训</t>
  </si>
  <si>
    <t>提高学生满意度</t>
  </si>
  <si>
    <t>设备采购成本控制率</t>
  </si>
  <si>
    <t>51320021T000000054256-成人教育支出</t>
  </si>
  <si>
    <t>完成川农大网络教育和补考，毕业生论文答辩工作及川农大网络教育日常工作</t>
  </si>
  <si>
    <t>毕业人数</t>
  </si>
  <si>
    <t>300</t>
  </si>
  <si>
    <t>人/次</t>
  </si>
  <si>
    <t>学生毕业率</t>
  </si>
  <si>
    <t>培训完成时间</t>
  </si>
  <si>
    <t>3</t>
  </si>
  <si>
    <t>15</t>
  </si>
  <si>
    <t>为社会提供高质量学员</t>
  </si>
  <si>
    <t>人次</t>
  </si>
  <si>
    <t>30</t>
  </si>
  <si>
    <t>学员满意度</t>
  </si>
  <si>
    <t>80</t>
  </si>
  <si>
    <t>5</t>
  </si>
  <si>
    <t>提高社会对学校认知度</t>
  </si>
  <si>
    <t>项目预算控制率</t>
  </si>
  <si>
    <t>51320021T000000054266-短期培训支出</t>
  </si>
  <si>
    <t>利用实践和理论更好的培训</t>
  </si>
  <si>
    <t>培训人次</t>
  </si>
  <si>
    <t>培训合格率</t>
  </si>
  <si>
    <t>月</t>
  </si>
  <si>
    <t>提高短期培训认知度</t>
  </si>
  <si>
    <t>提高社会对学生认知度</t>
  </si>
  <si>
    <t>培训学员满意度</t>
  </si>
  <si>
    <t>51320021T000000054286-驾校支出</t>
  </si>
  <si>
    <t>　打造阿坝州优秀驾校</t>
  </si>
  <si>
    <t>培训人数</t>
  </si>
  <si>
    <t>学员合格率</t>
  </si>
  <si>
    <t>提高社会对驾校认知度</t>
  </si>
  <si>
    <t>成本控制率</t>
  </si>
  <si>
    <t>51320023R000007728618-目标绩效奖（按月随工资发放70%部分）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</si>
  <si>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</si>
  <si>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</si>
  <si>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</si>
  <si>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</si>
  <si>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51320023R000009914893-工资性支出</t>
  </si>
  <si>
    <t>51320023R000009915221-单位缴费</t>
  </si>
  <si>
    <t>51320023R000009915925-聘用人员经费</t>
  </si>
  <si>
    <t>51320023R000009916588-其他支出</t>
  </si>
  <si>
    <t>51320023Y000009917272-日常公用经费</t>
  </si>
  <si>
    <t>提高预算编制质量，严格执行预算，保障单位日常运转。</t>
  </si>
  <si>
    <t>科目调整次数</t>
  </si>
  <si>
    <t>≤</t>
  </si>
  <si>
    <t>次</t>
  </si>
  <si>
    <t>反向指标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</si>
  <si>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</si>
  <si>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</si>
  <si>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</si>
  <si>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</si>
  <si>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51320024R000010654621-退休人员经费</t>
  </si>
  <si>
    <t>51320025Y000012974203-日常公用经费（其他运转类）</t>
  </si>
  <si>
    <t>51320026T000014765567-州中职校（护眼灯改造项目）</t>
  </si>
  <si>
    <t>我校第二教学楼20间教室目前还是使用老式日光灯照明，不符合《中小学教室采光和照明卫生标准》（GB7793-2010）要求。按照标准需对教室照明进行改造，改造内容包括：拆除原有老式日光灯并替换为符合照明标准的护眼灯共计12盏（教室灯9盏，黑板灯3盏），安装过程中灯具所需吊杆、槽板、线管、开关等。</t>
  </si>
  <si>
    <t>购置设备数量</t>
  </si>
  <si>
    <t>提升学生眼部保护率</t>
  </si>
  <si>
    <t>完成时限</t>
  </si>
  <si>
    <t>可持续影响指标</t>
  </si>
  <si>
    <t>持续保护学生眼部率</t>
  </si>
  <si>
    <t>学生满意率</t>
  </si>
  <si>
    <t>项目成本控制率</t>
  </si>
  <si>
    <t>51320026T000014765663-州中职校（运动训练专业器械训练实训室建设项目）</t>
  </si>
  <si>
    <t>食堂旁空地建设运动训练专业器械训练实训室，实训室长16米宽20米高6米，面积约320平方米，采用钢结构。预期投入23.5万元，2026年上半年完成建设。</t>
  </si>
  <si>
    <t>建设面积</t>
  </si>
  <si>
    <t>320</t>
  </si>
  <si>
    <t>平方米</t>
  </si>
  <si>
    <t>设备使用率</t>
  </si>
  <si>
    <t>项目完成时间</t>
  </si>
  <si>
    <t>提升对学校教学管理水平率</t>
  </si>
  <si>
    <t>教师和学生满意度</t>
  </si>
  <si>
    <t>51320026T000014765672-州中职校（蓝球场维修项目）</t>
  </si>
  <si>
    <t>学校现有篮球场（共5个标准场地）自2019年11月投入使用以来已达6年，作为全校师生体育教学、课余锻炼及校园体育活动的核心场地，长期承载高频次使用压力，期间仅进行过零星局部修补，未开展系统性维护。目前场地已出现明显老化破损问题，严重影响使用安全性与功能性，亟需启动专项维修工作。此次维修面积约2600平方米，维修内容包括：拆除原篮球场地面、安装篮球场悬浮地板。维修在资金拨付后2个月内完成。</t>
  </si>
  <si>
    <t>维修面积</t>
  </si>
  <si>
    <t>2600</t>
  </si>
  <si>
    <t>提升篮球场使用率</t>
  </si>
  <si>
    <t>对学校教学管理水平的提升或影响程度</t>
  </si>
  <si>
    <t>提升</t>
  </si>
  <si>
    <t>项目成本</t>
  </si>
  <si>
    <t>49.14</t>
  </si>
  <si>
    <t>万元</t>
  </si>
  <si>
    <t>51320026T000014765749-州中职校（卫生室设备采购）</t>
  </si>
  <si>
    <t>卫生室设备采购</t>
  </si>
  <si>
    <t>设备交付率</t>
  </si>
  <si>
    <t>采购时效</t>
  </si>
  <si>
    <t>校园卫生室设备补充率</t>
  </si>
  <si>
    <t>51320026T000014765905-州中职校（校园安全防控）</t>
  </si>
  <si>
    <t>校园安全防控</t>
  </si>
  <si>
    <t>校园安全率</t>
  </si>
  <si>
    <t>项目时效</t>
  </si>
  <si>
    <t>提升校园安全率</t>
  </si>
  <si>
    <t>学生家长满意率</t>
  </si>
  <si>
    <t>51320026T000014766002-州中职校（退休干部慰问金）</t>
  </si>
  <si>
    <t>退休干部慰问金</t>
  </si>
  <si>
    <t>发放人数</t>
  </si>
  <si>
    <t>207</t>
  </si>
  <si>
    <t>退休干部归属感率</t>
  </si>
  <si>
    <t>发放时效</t>
  </si>
  <si>
    <t>退休干部满意率</t>
  </si>
  <si>
    <t>51320026T000014766576-州中职校（优秀学生奖学金）</t>
  </si>
  <si>
    <t>发放一等奖、二等奖、三等奖学金，覆盖不同年级、不同专业的优秀学生群体</t>
  </si>
  <si>
    <t>学生受激励人数</t>
  </si>
  <si>
    <t>200</t>
  </si>
  <si>
    <t>奖学金评定合规率</t>
  </si>
  <si>
    <t>提升学校学风建设的促进程度率</t>
  </si>
  <si>
    <t>51320026T000014910046-州中职校（A4一体机、速印机、A3一体机购置）</t>
  </si>
  <si>
    <t>A4一体机、速印机、A3一体机购置</t>
  </si>
  <si>
    <t>设备采购</t>
  </si>
  <si>
    <t>批</t>
  </si>
  <si>
    <t>提升办公效率</t>
  </si>
  <si>
    <t>项目完成时效</t>
  </si>
  <si>
    <t>提升教师效率</t>
  </si>
  <si>
    <t>教师满意度</t>
  </si>
  <si>
    <t>51320026T000014911361-州中职校（配电房及线路改造项目）</t>
  </si>
  <si>
    <t>学校配电房设备于2008年投入使用，现计划更换2台800KVA变压器，同步更换老化的高低压配电柜、母线、电缆等配套设备；对配电房内部线路进行重新规划布局，增设智能继电保护装置（如负荷监测、故障报警功能），提升供电管理智能化水平。配电房到教学楼及学生宿舍线路进行更换改造，通过改造解决供电容量缺口，消除老旧设备安全隐患，实现校园供电“安全化、高效化、适配化”，保障新增学生寝室用电需求及全校正常教学、生活用电稳定。</t>
  </si>
  <si>
    <t>政府采购率</t>
  </si>
  <si>
    <t>购置质量合格率</t>
  </si>
  <si>
    <t>设备利用率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</si>
  <si>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</si>
  <si>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</si>
  <si>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</si>
  <si>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</si>
  <si>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</si>
  <si>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</si>
  <si>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</si>
  <si>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</si>
  <si>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</si>
  <si>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</si>
  <si>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</si>
  <si>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</si>
  <si>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</si>
  <si>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</si>
  <si>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</si>
  <si>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1、认真贯彻执行党和国家的职业教育方针，完成职业教育，以就业为导向，努力培养和造就适应市场需要的有一技之长的专业人才，并为各类高校输送培养合格的中专职业学员。2、对在职的农牧技术人员、财政经营人员、旅游服务人员、农业机械、电子电器电脑等方面的人员进行培训提高。3、对农牧民进行实用技术培训，培养致富能手和明白人。4、为农村劳动力转移，为农民进城务工培训相关技能。5、成人继续教育。6、驾驶技能培训</t>
  </si>
  <si>
    <t>绩效目标</t>
  </si>
  <si>
    <t>三级指标序号</t>
  </si>
  <si>
    <t>项目完成目标</t>
  </si>
  <si>
    <t>中等职业学校国家助学金受助人数占应受助学生的比例</t>
  </si>
  <si>
    <t>400人</t>
  </si>
  <si>
    <t>中职学生就业率</t>
  </si>
  <si>
    <t>中职学生违纪率</t>
  </si>
  <si>
    <t>学生考试合格率、优秀率</t>
  </si>
  <si>
    <t>95%/60%</t>
  </si>
  <si>
    <t>项目效果指标</t>
  </si>
  <si>
    <t>经济效益</t>
  </si>
  <si>
    <t>中等职业学生因贫辍学率</t>
  </si>
  <si>
    <t>社会效益</t>
  </si>
  <si>
    <t>开展社会短期培训</t>
  </si>
  <si>
    <t>400人/次</t>
  </si>
  <si>
    <t>学生、家长满意度</t>
  </si>
</sst>
</file>

<file path=xl/styles.xml><?xml version="1.0" encoding="utf-8"?>
<styleSheet xmlns="http://schemas.openxmlformats.org/spreadsheetml/2006/main">
  <numFmts count="6">
    <numFmt numFmtId="176" formatCode="yyyy&quot;年&quot;mm&quot;月&quot;dd&quot;日&quot;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黑体"/>
      <charset val="134"/>
    </font>
    <font>
      <sz val="16"/>
      <name val="宋体"/>
      <charset val="134"/>
    </font>
    <font>
      <b/>
      <sz val="10"/>
      <color indexed="8"/>
      <name val="宋体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0" fillId="27" borderId="31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3" fillId="34" borderId="31" applyNumberFormat="0" applyAlignment="0" applyProtection="0">
      <alignment vertical="center"/>
    </xf>
    <xf numFmtId="0" fontId="39" fillId="27" borderId="30" applyNumberFormat="0" applyAlignment="0" applyProtection="0">
      <alignment vertical="center"/>
    </xf>
    <xf numFmtId="0" fontId="42" fillId="30" borderId="32" applyNumberFormat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2" fillId="11" borderId="2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</cellStyleXfs>
  <cellXfs count="118">
    <xf numFmtId="0" fontId="0" fillId="0" borderId="0" xfId="0" applyFont="1" applyBorder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9" xfId="0" applyNumberFormat="1" applyFont="1" applyFill="1" applyBorder="1" applyAlignment="1" applyProtection="1">
      <alignment vertical="center" wrapText="1"/>
    </xf>
    <xf numFmtId="0" fontId="1" fillId="0" borderId="9" xfId="0" applyNumberFormat="1" applyFont="1" applyFill="1" applyBorder="1" applyAlignment="1" applyProtection="1">
      <alignment horizontal="left" vertical="center" wrapText="1"/>
    </xf>
    <xf numFmtId="0" fontId="1" fillId="0" borderId="10" xfId="0" applyNumberFormat="1" applyFont="1" applyFill="1" applyBorder="1" applyAlignment="1" applyProtection="1">
      <alignment vertical="center" wrapText="1"/>
    </xf>
    <xf numFmtId="0" fontId="1" fillId="0" borderId="11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1" fontId="6" fillId="0" borderId="9" xfId="0" applyNumberFormat="1" applyFont="1" applyFill="1" applyBorder="1" applyAlignment="1" applyProtection="1">
      <alignment horizontal="center" vertical="center" textRotation="255" wrapText="1"/>
    </xf>
    <xf numFmtId="1" fontId="6" fillId="0" borderId="9" xfId="0" applyNumberFormat="1" applyFont="1" applyFill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horizontal="center" vertical="center" textRotation="255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/>
    </xf>
    <xf numFmtId="1" fontId="2" fillId="0" borderId="9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14" xfId="0" applyNumberFormat="1" applyFont="1" applyFill="1" applyBorder="1" applyAlignment="1" applyProtection="1">
      <alignment vertical="center" wrapText="1"/>
    </xf>
    <xf numFmtId="177" fontId="1" fillId="0" borderId="9" xfId="0" applyNumberFormat="1" applyFont="1" applyFill="1" applyBorder="1" applyAlignment="1" applyProtection="1">
      <alignment vertical="center" wrapText="1"/>
    </xf>
    <xf numFmtId="177" fontId="1" fillId="0" borderId="13" xfId="0" applyNumberFormat="1" applyFont="1" applyFill="1" applyBorder="1" applyAlignment="1" applyProtection="1">
      <alignment vertical="center" wrapText="1"/>
    </xf>
    <xf numFmtId="0" fontId="1" fillId="0" borderId="13" xfId="0" applyNumberFormat="1" applyFont="1" applyFill="1" applyBorder="1" applyAlignment="1" applyProtection="1">
      <alignment vertical="center" wrapText="1"/>
    </xf>
    <xf numFmtId="9" fontId="1" fillId="0" borderId="9" xfId="0" applyNumberFormat="1" applyFont="1" applyFill="1" applyBorder="1" applyAlignment="1" applyProtection="1">
      <alignment horizontal="center" vertical="center" wrapText="1"/>
    </xf>
    <xf numFmtId="9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4" fontId="9" fillId="2" borderId="15" xfId="0" applyNumberFormat="1" applyFont="1" applyFill="1" applyBorder="1" applyAlignment="1">
      <alignment horizontal="right" vertical="center" wrapText="1"/>
    </xf>
    <xf numFmtId="0" fontId="9" fillId="0" borderId="15" xfId="0" applyFont="1" applyBorder="1" applyAlignment="1">
      <alignment vertical="center" wrapText="1"/>
    </xf>
    <xf numFmtId="4" fontId="9" fillId="0" borderId="15" xfId="0" applyNumberFormat="1" applyFont="1" applyBorder="1" applyAlignment="1">
      <alignment horizontal="right"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3" fillId="0" borderId="16" xfId="0" applyFont="1" applyBorder="1">
      <alignment vertical="center"/>
    </xf>
    <xf numFmtId="0" fontId="14" fillId="0" borderId="16" xfId="0" applyFont="1" applyBorder="1">
      <alignment vertical="center"/>
    </xf>
    <xf numFmtId="0" fontId="15" fillId="0" borderId="16" xfId="0" applyFont="1" applyBorder="1" applyAlignment="1">
      <alignment horizontal="center" vertical="center"/>
    </xf>
    <xf numFmtId="0" fontId="13" fillId="0" borderId="17" xfId="0" applyFont="1" applyBorder="1">
      <alignment vertical="center"/>
    </xf>
    <xf numFmtId="0" fontId="14" fillId="0" borderId="17" xfId="0" applyFont="1" applyBorder="1" applyAlignment="1">
      <alignment horizontal="left" vertical="center"/>
    </xf>
    <xf numFmtId="0" fontId="13" fillId="0" borderId="18" xfId="0" applyFont="1" applyBorder="1">
      <alignment vertical="center"/>
    </xf>
    <xf numFmtId="0" fontId="16" fillId="3" borderId="19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0" fontId="17" fillId="0" borderId="18" xfId="0" applyFont="1" applyBorder="1">
      <alignment vertical="center"/>
    </xf>
    <xf numFmtId="0" fontId="16" fillId="0" borderId="19" xfId="0" applyFont="1" applyBorder="1" applyAlignment="1">
      <alignment horizontal="center" vertical="center"/>
    </xf>
    <xf numFmtId="0" fontId="14" fillId="4" borderId="19" xfId="0" applyFont="1" applyFill="1" applyBorder="1" applyAlignment="1">
      <alignment horizontal="left" vertical="center"/>
    </xf>
    <xf numFmtId="0" fontId="13" fillId="0" borderId="20" xfId="0" applyFont="1" applyBorder="1">
      <alignment vertical="center"/>
    </xf>
    <xf numFmtId="0" fontId="13" fillId="0" borderId="20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4" fontId="16" fillId="0" borderId="19" xfId="0" applyNumberFormat="1" applyFont="1" applyBorder="1" applyAlignment="1">
      <alignment horizontal="right" vertical="center"/>
    </xf>
    <xf numFmtId="0" fontId="14" fillId="4" borderId="19" xfId="0" applyFont="1" applyFill="1" applyBorder="1" applyAlignment="1">
      <alignment horizontal="left" vertical="center" wrapText="1"/>
    </xf>
    <xf numFmtId="4" fontId="14" fillId="0" borderId="19" xfId="0" applyNumberFormat="1" applyFont="1" applyBorder="1" applyAlignment="1">
      <alignment horizontal="right" vertical="center"/>
    </xf>
    <xf numFmtId="4" fontId="14" fillId="4" borderId="19" xfId="0" applyNumberFormat="1" applyFont="1" applyFill="1" applyBorder="1" applyAlignment="1">
      <alignment horizontal="right" vertical="center"/>
    </xf>
    <xf numFmtId="0" fontId="14" fillId="0" borderId="16" xfId="0" applyFont="1" applyBorder="1" applyAlignment="1">
      <alignment horizontal="right" vertical="center" wrapText="1"/>
    </xf>
    <xf numFmtId="0" fontId="14" fillId="0" borderId="17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22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6" fillId="3" borderId="24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left" vertical="center"/>
    </xf>
    <xf numFmtId="0" fontId="9" fillId="0" borderId="20" xfId="0" applyFont="1" applyBorder="1" applyAlignment="1">
      <alignment vertical="center" wrapText="1"/>
    </xf>
    <xf numFmtId="0" fontId="18" fillId="0" borderId="16" xfId="0" applyFont="1" applyBorder="1" applyAlignment="1">
      <alignment horizontal="right" vertical="center" wrapText="1"/>
    </xf>
    <xf numFmtId="0" fontId="14" fillId="0" borderId="17" xfId="0" applyFont="1" applyBorder="1" applyAlignment="1">
      <alignment horizontal="right" vertical="center"/>
    </xf>
    <xf numFmtId="4" fontId="16" fillId="0" borderId="24" xfId="0" applyNumberFormat="1" applyFont="1" applyBorder="1" applyAlignment="1">
      <alignment horizontal="right" vertical="center"/>
    </xf>
    <xf numFmtId="0" fontId="14" fillId="0" borderId="24" xfId="0" applyFont="1" applyBorder="1" applyAlignment="1">
      <alignment horizontal="left" vertical="center" wrapText="1"/>
    </xf>
    <xf numFmtId="4" fontId="14" fillId="0" borderId="24" xfId="0" applyNumberFormat="1" applyFont="1" applyBorder="1" applyAlignment="1">
      <alignment horizontal="right" vertical="center"/>
    </xf>
    <xf numFmtId="0" fontId="19" fillId="0" borderId="24" xfId="0" applyFont="1" applyBorder="1" applyAlignment="1">
      <alignment horizontal="left" vertical="center" wrapText="1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18" fillId="0" borderId="18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8" xfId="0" applyFont="1" applyBorder="1">
      <alignment vertical="center"/>
    </xf>
    <xf numFmtId="0" fontId="20" fillId="0" borderId="16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18" fillId="0" borderId="16" xfId="0" applyFont="1" applyBorder="1" applyAlignment="1">
      <alignment horizontal="right" vertical="center"/>
    </xf>
    <xf numFmtId="0" fontId="18" fillId="0" borderId="1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21" fillId="0" borderId="18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76" fontId="15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1" sqref="A1"/>
    </sheetView>
  </sheetViews>
  <sheetFormatPr defaultColWidth="9" defaultRowHeight="15" outlineLevelRow="2"/>
  <cols>
    <col min="1" max="1" width="143.616666666667" customWidth="1"/>
  </cols>
  <sheetData>
    <row r="1" ht="74.25" customHeight="1" spans="1:1">
      <c r="A1" s="115"/>
    </row>
    <row r="2" ht="170.9" customHeight="1" spans="1:1">
      <c r="A2" s="116" t="s">
        <v>0</v>
      </c>
    </row>
    <row r="3" ht="128.15" customHeight="1" spans="1:1">
      <c r="A3" s="117">
        <v>46039</v>
      </c>
    </row>
  </sheetData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6"/>
      <c r="B1" s="57"/>
      <c r="C1" s="55"/>
      <c r="D1" s="69"/>
      <c r="E1" s="69"/>
      <c r="F1" s="69"/>
      <c r="G1" s="69"/>
      <c r="H1" s="69"/>
      <c r="I1" s="74" t="s">
        <v>298</v>
      </c>
      <c r="J1" s="61"/>
    </row>
    <row r="2" ht="19.9" customHeight="1" spans="1:10">
      <c r="A2" s="56"/>
      <c r="B2" s="58" t="s">
        <v>299</v>
      </c>
      <c r="C2" s="58"/>
      <c r="D2" s="58"/>
      <c r="E2" s="58"/>
      <c r="F2" s="58"/>
      <c r="G2" s="58"/>
      <c r="H2" s="58"/>
      <c r="I2" s="58"/>
      <c r="J2" s="61" t="s">
        <v>2</v>
      </c>
    </row>
    <row r="3" ht="17.05" customHeight="1" spans="1:10">
      <c r="A3" s="59"/>
      <c r="B3" s="60" t="s">
        <v>4</v>
      </c>
      <c r="C3" s="60"/>
      <c r="D3" s="75"/>
      <c r="E3" s="75"/>
      <c r="F3" s="75"/>
      <c r="G3" s="75"/>
      <c r="H3" s="75"/>
      <c r="I3" s="75" t="s">
        <v>5</v>
      </c>
      <c r="J3" s="76"/>
    </row>
    <row r="4" ht="21.35" customHeight="1" spans="1:10">
      <c r="A4" s="61"/>
      <c r="B4" s="62" t="s">
        <v>300</v>
      </c>
      <c r="C4" s="62" t="s">
        <v>64</v>
      </c>
      <c r="D4" s="62" t="s">
        <v>301</v>
      </c>
      <c r="E4" s="62"/>
      <c r="F4" s="62"/>
      <c r="G4" s="62"/>
      <c r="H4" s="62"/>
      <c r="I4" s="62"/>
      <c r="J4" s="77"/>
    </row>
    <row r="5" ht="21.35" customHeight="1" spans="1:10">
      <c r="A5" s="63"/>
      <c r="B5" s="62"/>
      <c r="C5" s="62"/>
      <c r="D5" s="62" t="s">
        <v>52</v>
      </c>
      <c r="E5" s="81" t="s">
        <v>302</v>
      </c>
      <c r="F5" s="62" t="s">
        <v>303</v>
      </c>
      <c r="G5" s="62"/>
      <c r="H5" s="62"/>
      <c r="I5" s="62" t="s">
        <v>304</v>
      </c>
      <c r="J5" s="77"/>
    </row>
    <row r="6" ht="21.35" customHeight="1" spans="1:10">
      <c r="A6" s="63"/>
      <c r="B6" s="62"/>
      <c r="C6" s="62"/>
      <c r="D6" s="62"/>
      <c r="E6" s="81"/>
      <c r="F6" s="62" t="s">
        <v>144</v>
      </c>
      <c r="G6" s="62" t="s">
        <v>305</v>
      </c>
      <c r="H6" s="62" t="s">
        <v>306</v>
      </c>
      <c r="I6" s="62"/>
      <c r="J6" s="78"/>
    </row>
    <row r="7" ht="19.9" customHeight="1" spans="1:10">
      <c r="A7" s="64"/>
      <c r="B7" s="65"/>
      <c r="C7" s="65" t="s">
        <v>65</v>
      </c>
      <c r="D7" s="70">
        <v>29.35</v>
      </c>
      <c r="E7" s="70"/>
      <c r="F7" s="70">
        <v>25.2</v>
      </c>
      <c r="G7" s="70"/>
      <c r="H7" s="70">
        <v>25.2</v>
      </c>
      <c r="I7" s="70">
        <v>4.15</v>
      </c>
      <c r="J7" s="79"/>
    </row>
    <row r="8" ht="19.9" customHeight="1" spans="1:10">
      <c r="A8" s="63"/>
      <c r="B8" s="66"/>
      <c r="C8" s="71" t="s">
        <v>22</v>
      </c>
      <c r="D8" s="72">
        <v>29.35</v>
      </c>
      <c r="E8" s="72"/>
      <c r="F8" s="72">
        <v>25.2</v>
      </c>
      <c r="G8" s="72"/>
      <c r="H8" s="72">
        <v>25.2</v>
      </c>
      <c r="I8" s="72">
        <v>4.15</v>
      </c>
      <c r="J8" s="77"/>
    </row>
    <row r="9" ht="19.9" customHeight="1" spans="1:10">
      <c r="A9" s="63"/>
      <c r="B9" s="66" t="s">
        <v>66</v>
      </c>
      <c r="C9" s="71" t="s">
        <v>145</v>
      </c>
      <c r="D9" s="73">
        <v>29.35</v>
      </c>
      <c r="E9" s="73"/>
      <c r="F9" s="73">
        <v>25.2</v>
      </c>
      <c r="G9" s="73"/>
      <c r="H9" s="73">
        <v>25.2</v>
      </c>
      <c r="I9" s="73">
        <v>4.15</v>
      </c>
      <c r="J9" s="77"/>
    </row>
    <row r="10" ht="8.5" customHeight="1" spans="1:10">
      <c r="A10" s="67"/>
      <c r="B10" s="67"/>
      <c r="C10" s="67"/>
      <c r="D10" s="67"/>
      <c r="E10" s="67"/>
      <c r="F10" s="67"/>
      <c r="G10" s="67"/>
      <c r="H10" s="67"/>
      <c r="I10" s="67"/>
      <c r="J10" s="8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6"/>
      <c r="B1" s="57"/>
      <c r="C1" s="57"/>
      <c r="D1" s="57"/>
      <c r="E1" s="55"/>
      <c r="F1" s="55"/>
      <c r="G1" s="69"/>
      <c r="H1" s="69"/>
      <c r="I1" s="74" t="s">
        <v>307</v>
      </c>
      <c r="J1" s="61"/>
    </row>
    <row r="2" ht="19.9" customHeight="1" spans="1:10">
      <c r="A2" s="56"/>
      <c r="B2" s="58" t="s">
        <v>308</v>
      </c>
      <c r="C2" s="58"/>
      <c r="D2" s="58"/>
      <c r="E2" s="58"/>
      <c r="F2" s="58"/>
      <c r="G2" s="58"/>
      <c r="H2" s="58"/>
      <c r="I2" s="58"/>
      <c r="J2" s="61" t="s">
        <v>2</v>
      </c>
    </row>
    <row r="3" ht="17.05" customHeight="1" spans="1:10">
      <c r="A3" s="59"/>
      <c r="B3" s="60" t="s">
        <v>4</v>
      </c>
      <c r="C3" s="60"/>
      <c r="D3" s="60"/>
      <c r="E3" s="60"/>
      <c r="F3" s="60"/>
      <c r="G3" s="59"/>
      <c r="H3" s="59"/>
      <c r="I3" s="75" t="s">
        <v>5</v>
      </c>
      <c r="J3" s="76"/>
    </row>
    <row r="4" ht="21.35" customHeight="1" spans="1:10">
      <c r="A4" s="61"/>
      <c r="B4" s="62" t="s">
        <v>8</v>
      </c>
      <c r="C4" s="62"/>
      <c r="D4" s="62"/>
      <c r="E4" s="62"/>
      <c r="F4" s="62"/>
      <c r="G4" s="62" t="s">
        <v>309</v>
      </c>
      <c r="H4" s="62"/>
      <c r="I4" s="62"/>
      <c r="J4" s="77"/>
    </row>
    <row r="5" ht="21.35" customHeight="1" spans="1:10">
      <c r="A5" s="63"/>
      <c r="B5" s="62" t="s">
        <v>72</v>
      </c>
      <c r="C5" s="62"/>
      <c r="D5" s="62"/>
      <c r="E5" s="62" t="s">
        <v>63</v>
      </c>
      <c r="F5" s="62" t="s">
        <v>64</v>
      </c>
      <c r="G5" s="62" t="s">
        <v>52</v>
      </c>
      <c r="H5" s="62" t="s">
        <v>70</v>
      </c>
      <c r="I5" s="62" t="s">
        <v>71</v>
      </c>
      <c r="J5" s="77"/>
    </row>
    <row r="6" ht="21.35" customHeight="1" spans="1:10">
      <c r="A6" s="63"/>
      <c r="B6" s="62" t="s">
        <v>73</v>
      </c>
      <c r="C6" s="62" t="s">
        <v>74</v>
      </c>
      <c r="D6" s="62" t="s">
        <v>75</v>
      </c>
      <c r="E6" s="62"/>
      <c r="F6" s="62"/>
      <c r="G6" s="62"/>
      <c r="H6" s="62"/>
      <c r="I6" s="62"/>
      <c r="J6" s="78"/>
    </row>
    <row r="7" ht="19.9" customHeight="1" spans="1:10">
      <c r="A7" s="64"/>
      <c r="B7" s="65"/>
      <c r="C7" s="65"/>
      <c r="D7" s="65"/>
      <c r="E7" s="65"/>
      <c r="F7" s="65" t="s">
        <v>65</v>
      </c>
      <c r="G7" s="70"/>
      <c r="H7" s="70"/>
      <c r="I7" s="70"/>
      <c r="J7" s="79"/>
    </row>
    <row r="8" ht="19.9" customHeight="1" spans="1:10">
      <c r="A8" s="63"/>
      <c r="B8" s="66"/>
      <c r="C8" s="66"/>
      <c r="D8" s="66"/>
      <c r="E8" s="66"/>
      <c r="F8" s="71" t="s">
        <v>22</v>
      </c>
      <c r="G8" s="72"/>
      <c r="H8" s="72"/>
      <c r="I8" s="72"/>
      <c r="J8" s="77"/>
    </row>
    <row r="9" ht="19.9" customHeight="1" spans="1:10">
      <c r="A9" s="63"/>
      <c r="B9" s="66"/>
      <c r="C9" s="66"/>
      <c r="D9" s="66"/>
      <c r="E9" s="66"/>
      <c r="F9" s="71" t="s">
        <v>22</v>
      </c>
      <c r="G9" s="72"/>
      <c r="H9" s="72"/>
      <c r="I9" s="72"/>
      <c r="J9" s="77"/>
    </row>
    <row r="10" ht="19.9" customHeight="1" spans="1:10">
      <c r="A10" s="63"/>
      <c r="B10" s="66"/>
      <c r="C10" s="66"/>
      <c r="D10" s="66"/>
      <c r="E10" s="66"/>
      <c r="F10" s="71" t="s">
        <v>112</v>
      </c>
      <c r="G10" s="72"/>
      <c r="H10" s="73"/>
      <c r="I10" s="73"/>
      <c r="J10" s="78"/>
    </row>
    <row r="11" ht="8.5" customHeight="1" spans="1:10">
      <c r="A11" s="67"/>
      <c r="B11" s="68"/>
      <c r="C11" s="68"/>
      <c r="D11" s="68"/>
      <c r="E11" s="68"/>
      <c r="F11" s="67"/>
      <c r="G11" s="67"/>
      <c r="H11" s="67"/>
      <c r="I11" s="67"/>
      <c r="J11" s="8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6"/>
      <c r="B1" s="57"/>
      <c r="C1" s="55"/>
      <c r="D1" s="69"/>
      <c r="E1" s="69"/>
      <c r="F1" s="69"/>
      <c r="G1" s="69"/>
      <c r="H1" s="69"/>
      <c r="I1" s="74" t="s">
        <v>310</v>
      </c>
      <c r="J1" s="61"/>
    </row>
    <row r="2" ht="19.9" customHeight="1" spans="1:10">
      <c r="A2" s="56"/>
      <c r="B2" s="58" t="s">
        <v>311</v>
      </c>
      <c r="C2" s="58"/>
      <c r="D2" s="58"/>
      <c r="E2" s="58"/>
      <c r="F2" s="58"/>
      <c r="G2" s="58"/>
      <c r="H2" s="58"/>
      <c r="I2" s="58"/>
      <c r="J2" s="61" t="s">
        <v>2</v>
      </c>
    </row>
    <row r="3" ht="17.05" customHeight="1" spans="1:10">
      <c r="A3" s="59"/>
      <c r="B3" s="60" t="s">
        <v>4</v>
      </c>
      <c r="C3" s="60"/>
      <c r="D3" s="75"/>
      <c r="E3" s="75"/>
      <c r="F3" s="75"/>
      <c r="G3" s="75"/>
      <c r="H3" s="75"/>
      <c r="I3" s="75" t="s">
        <v>5</v>
      </c>
      <c r="J3" s="76"/>
    </row>
    <row r="4" ht="21.35" customHeight="1" spans="1:10">
      <c r="A4" s="61"/>
      <c r="B4" s="62" t="s">
        <v>300</v>
      </c>
      <c r="C4" s="62" t="s">
        <v>64</v>
      </c>
      <c r="D4" s="62" t="s">
        <v>301</v>
      </c>
      <c r="E4" s="62"/>
      <c r="F4" s="62"/>
      <c r="G4" s="62"/>
      <c r="H4" s="62"/>
      <c r="I4" s="62"/>
      <c r="J4" s="77"/>
    </row>
    <row r="5" ht="21.35" customHeight="1" spans="1:10">
      <c r="A5" s="63"/>
      <c r="B5" s="62"/>
      <c r="C5" s="62"/>
      <c r="D5" s="62" t="s">
        <v>52</v>
      </c>
      <c r="E5" s="81" t="s">
        <v>302</v>
      </c>
      <c r="F5" s="62" t="s">
        <v>303</v>
      </c>
      <c r="G5" s="62"/>
      <c r="H5" s="62"/>
      <c r="I5" s="62" t="s">
        <v>304</v>
      </c>
      <c r="J5" s="77"/>
    </row>
    <row r="6" ht="21.35" customHeight="1" spans="1:10">
      <c r="A6" s="63"/>
      <c r="B6" s="62"/>
      <c r="C6" s="62"/>
      <c r="D6" s="62"/>
      <c r="E6" s="81"/>
      <c r="F6" s="62" t="s">
        <v>144</v>
      </c>
      <c r="G6" s="62" t="s">
        <v>305</v>
      </c>
      <c r="H6" s="62" t="s">
        <v>306</v>
      </c>
      <c r="I6" s="62"/>
      <c r="J6" s="78"/>
    </row>
    <row r="7" ht="19.9" customHeight="1" spans="1:10">
      <c r="A7" s="64"/>
      <c r="B7" s="65"/>
      <c r="C7" s="65" t="s">
        <v>65</v>
      </c>
      <c r="D7" s="70"/>
      <c r="E7" s="70"/>
      <c r="F7" s="70"/>
      <c r="G7" s="70"/>
      <c r="H7" s="70"/>
      <c r="I7" s="70"/>
      <c r="J7" s="79"/>
    </row>
    <row r="8" ht="19.9" customHeight="1" spans="1:10">
      <c r="A8" s="63"/>
      <c r="B8" s="66"/>
      <c r="C8" s="71" t="s">
        <v>22</v>
      </c>
      <c r="D8" s="72"/>
      <c r="E8" s="72"/>
      <c r="F8" s="72"/>
      <c r="G8" s="72"/>
      <c r="H8" s="72"/>
      <c r="I8" s="72"/>
      <c r="J8" s="77"/>
    </row>
    <row r="9" ht="19.9" customHeight="1" spans="1:10">
      <c r="A9" s="63"/>
      <c r="B9" s="66"/>
      <c r="C9" s="71" t="s">
        <v>112</v>
      </c>
      <c r="D9" s="73"/>
      <c r="E9" s="73"/>
      <c r="F9" s="73"/>
      <c r="G9" s="73"/>
      <c r="H9" s="73"/>
      <c r="I9" s="73"/>
      <c r="J9" s="77"/>
    </row>
    <row r="10" ht="8.5" customHeight="1" spans="1:10">
      <c r="A10" s="67"/>
      <c r="B10" s="67"/>
      <c r="C10" s="67"/>
      <c r="D10" s="67"/>
      <c r="E10" s="67"/>
      <c r="F10" s="67"/>
      <c r="G10" s="67"/>
      <c r="H10" s="67"/>
      <c r="I10" s="67"/>
      <c r="J10" s="8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6"/>
      <c r="B1" s="57"/>
      <c r="C1" s="57"/>
      <c r="D1" s="57"/>
      <c r="E1" s="55"/>
      <c r="F1" s="55"/>
      <c r="G1" s="69"/>
      <c r="H1" s="69"/>
      <c r="I1" s="74" t="s">
        <v>312</v>
      </c>
      <c r="J1" s="61"/>
    </row>
    <row r="2" ht="19.9" customHeight="1" spans="1:10">
      <c r="A2" s="56"/>
      <c r="B2" s="58" t="s">
        <v>313</v>
      </c>
      <c r="C2" s="58"/>
      <c r="D2" s="58"/>
      <c r="E2" s="58"/>
      <c r="F2" s="58"/>
      <c r="G2" s="58"/>
      <c r="H2" s="58"/>
      <c r="I2" s="58"/>
      <c r="J2" s="61" t="s">
        <v>2</v>
      </c>
    </row>
    <row r="3" ht="17.05" customHeight="1" spans="1:10">
      <c r="A3" s="59"/>
      <c r="B3" s="60" t="s">
        <v>4</v>
      </c>
      <c r="C3" s="60"/>
      <c r="D3" s="60"/>
      <c r="E3" s="60"/>
      <c r="F3" s="60"/>
      <c r="G3" s="59"/>
      <c r="H3" s="59"/>
      <c r="I3" s="75" t="s">
        <v>5</v>
      </c>
      <c r="J3" s="76"/>
    </row>
    <row r="4" ht="21.35" customHeight="1" spans="1:10">
      <c r="A4" s="61"/>
      <c r="B4" s="62" t="s">
        <v>8</v>
      </c>
      <c r="C4" s="62"/>
      <c r="D4" s="62"/>
      <c r="E4" s="62"/>
      <c r="F4" s="62"/>
      <c r="G4" s="62" t="s">
        <v>314</v>
      </c>
      <c r="H4" s="62"/>
      <c r="I4" s="62"/>
      <c r="J4" s="77"/>
    </row>
    <row r="5" ht="21.35" customHeight="1" spans="1:10">
      <c r="A5" s="63"/>
      <c r="B5" s="62" t="s">
        <v>72</v>
      </c>
      <c r="C5" s="62"/>
      <c r="D5" s="62"/>
      <c r="E5" s="62" t="s">
        <v>63</v>
      </c>
      <c r="F5" s="62" t="s">
        <v>64</v>
      </c>
      <c r="G5" s="62" t="s">
        <v>52</v>
      </c>
      <c r="H5" s="62" t="s">
        <v>70</v>
      </c>
      <c r="I5" s="62" t="s">
        <v>71</v>
      </c>
      <c r="J5" s="77"/>
    </row>
    <row r="6" ht="21.35" customHeight="1" spans="1:10">
      <c r="A6" s="63"/>
      <c r="B6" s="62" t="s">
        <v>73</v>
      </c>
      <c r="C6" s="62" t="s">
        <v>74</v>
      </c>
      <c r="D6" s="62" t="s">
        <v>75</v>
      </c>
      <c r="E6" s="62"/>
      <c r="F6" s="62"/>
      <c r="G6" s="62"/>
      <c r="H6" s="62"/>
      <c r="I6" s="62"/>
      <c r="J6" s="78"/>
    </row>
    <row r="7" ht="19.9" customHeight="1" spans="1:10">
      <c r="A7" s="64"/>
      <c r="B7" s="65"/>
      <c r="C7" s="65"/>
      <c r="D7" s="65"/>
      <c r="E7" s="65"/>
      <c r="F7" s="65" t="s">
        <v>65</v>
      </c>
      <c r="G7" s="70"/>
      <c r="H7" s="70"/>
      <c r="I7" s="70"/>
      <c r="J7" s="79"/>
    </row>
    <row r="8" ht="19.9" customHeight="1" spans="1:10">
      <c r="A8" s="63"/>
      <c r="B8" s="66"/>
      <c r="C8" s="66"/>
      <c r="D8" s="66"/>
      <c r="E8" s="66"/>
      <c r="F8" s="71" t="s">
        <v>22</v>
      </c>
      <c r="G8" s="72"/>
      <c r="H8" s="72"/>
      <c r="I8" s="72"/>
      <c r="J8" s="77"/>
    </row>
    <row r="9" ht="19.9" customHeight="1" spans="1:10">
      <c r="A9" s="63"/>
      <c r="B9" s="66"/>
      <c r="C9" s="66"/>
      <c r="D9" s="66"/>
      <c r="E9" s="66"/>
      <c r="F9" s="71" t="s">
        <v>22</v>
      </c>
      <c r="G9" s="72"/>
      <c r="H9" s="72"/>
      <c r="I9" s="72"/>
      <c r="J9" s="77"/>
    </row>
    <row r="10" ht="19.9" customHeight="1" spans="1:10">
      <c r="A10" s="63"/>
      <c r="B10" s="66"/>
      <c r="C10" s="66"/>
      <c r="D10" s="66"/>
      <c r="E10" s="66"/>
      <c r="F10" s="71" t="s">
        <v>112</v>
      </c>
      <c r="G10" s="72"/>
      <c r="H10" s="73"/>
      <c r="I10" s="73"/>
      <c r="J10" s="78"/>
    </row>
    <row r="11" ht="8.5" customHeight="1" spans="1:10">
      <c r="A11" s="67"/>
      <c r="B11" s="68"/>
      <c r="C11" s="68"/>
      <c r="D11" s="68"/>
      <c r="E11" s="68"/>
      <c r="F11" s="67"/>
      <c r="G11" s="67"/>
      <c r="H11" s="67"/>
      <c r="I11" s="67"/>
      <c r="J11" s="8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2"/>
  <sheetViews>
    <sheetView zoomScale="85" zoomScaleNormal="85" topLeftCell="A79" workbookViewId="0">
      <selection activeCell="C108" sqref="C108:C113"/>
    </sheetView>
  </sheetViews>
  <sheetFormatPr defaultColWidth="9" defaultRowHeight="15"/>
  <cols>
    <col min="1" max="1" width="14.1166666666667" customWidth="1"/>
    <col min="2" max="2" width="34.25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customFormat="1" ht="27.85" customHeight="1" spans="1:12">
      <c r="A1" s="46" t="s">
        <v>315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customFormat="1" ht="14.3" customHeight="1" spans="12:12">
      <c r="L2" s="54" t="s">
        <v>316</v>
      </c>
    </row>
    <row r="3" customFormat="1" ht="23.35" customHeight="1" spans="1:12">
      <c r="A3" s="47" t="s">
        <v>317</v>
      </c>
      <c r="B3" s="47" t="s">
        <v>318</v>
      </c>
      <c r="C3" s="47" t="s">
        <v>9</v>
      </c>
      <c r="D3" s="47" t="s">
        <v>319</v>
      </c>
      <c r="E3" s="47" t="s">
        <v>320</v>
      </c>
      <c r="F3" s="47" t="s">
        <v>321</v>
      </c>
      <c r="G3" s="47" t="s">
        <v>322</v>
      </c>
      <c r="H3" s="47" t="s">
        <v>323</v>
      </c>
      <c r="I3" s="47" t="s">
        <v>324</v>
      </c>
      <c r="J3" s="47" t="s">
        <v>325</v>
      </c>
      <c r="K3" s="47" t="s">
        <v>326</v>
      </c>
      <c r="L3" s="47" t="s">
        <v>327</v>
      </c>
    </row>
    <row r="4" customFormat="1" ht="14.3" customHeight="1" spans="1:12">
      <c r="A4" s="48" t="s">
        <v>328</v>
      </c>
      <c r="B4" s="49"/>
      <c r="C4" s="50">
        <v>4260.7852</v>
      </c>
      <c r="D4" s="49"/>
      <c r="E4" s="49"/>
      <c r="F4" s="49"/>
      <c r="G4" s="49"/>
      <c r="H4" s="49"/>
      <c r="I4" s="49"/>
      <c r="J4" s="49"/>
      <c r="K4" s="49"/>
      <c r="L4" s="49"/>
    </row>
    <row r="5" customFormat="1" ht="14.3" customHeight="1" spans="1:12">
      <c r="A5" s="51" t="s">
        <v>329</v>
      </c>
      <c r="B5" s="51" t="s">
        <v>330</v>
      </c>
      <c r="C5" s="52">
        <v>20</v>
      </c>
      <c r="D5" s="51" t="s">
        <v>331</v>
      </c>
      <c r="E5" s="51" t="s">
        <v>332</v>
      </c>
      <c r="F5" s="51" t="s">
        <v>333</v>
      </c>
      <c r="G5" s="51" t="s">
        <v>334</v>
      </c>
      <c r="H5" s="53" t="s">
        <v>335</v>
      </c>
      <c r="I5" s="51" t="s">
        <v>336</v>
      </c>
      <c r="J5" s="53" t="s">
        <v>337</v>
      </c>
      <c r="K5" s="51" t="s">
        <v>338</v>
      </c>
      <c r="L5" s="51"/>
    </row>
    <row r="6" customFormat="1" ht="14.3" customHeight="1" spans="1:12">
      <c r="A6" s="51"/>
      <c r="B6" s="51"/>
      <c r="C6" s="52"/>
      <c r="D6" s="51"/>
      <c r="E6" s="51"/>
      <c r="F6" s="51"/>
      <c r="G6" s="51" t="s">
        <v>339</v>
      </c>
      <c r="H6" s="53" t="s">
        <v>335</v>
      </c>
      <c r="I6" s="51" t="s">
        <v>340</v>
      </c>
      <c r="J6" s="53" t="s">
        <v>341</v>
      </c>
      <c r="K6" s="51" t="s">
        <v>342</v>
      </c>
      <c r="L6" s="51"/>
    </row>
    <row r="7" customFormat="1" ht="22.6" customHeight="1" spans="1:12">
      <c r="A7" s="51"/>
      <c r="B7" s="51"/>
      <c r="C7" s="52"/>
      <c r="D7" s="51"/>
      <c r="E7" s="51"/>
      <c r="F7" s="51" t="s">
        <v>343</v>
      </c>
      <c r="G7" s="51" t="s">
        <v>344</v>
      </c>
      <c r="H7" s="53" t="s">
        <v>335</v>
      </c>
      <c r="I7" s="51" t="s">
        <v>336</v>
      </c>
      <c r="J7" s="53" t="s">
        <v>337</v>
      </c>
      <c r="K7" s="51" t="s">
        <v>342</v>
      </c>
      <c r="L7" s="51"/>
    </row>
    <row r="8" customFormat="1" ht="14.3" customHeight="1" spans="1:12">
      <c r="A8" s="51"/>
      <c r="B8" s="51"/>
      <c r="C8" s="52"/>
      <c r="D8" s="51"/>
      <c r="E8" s="51"/>
      <c r="F8" s="51" t="s">
        <v>345</v>
      </c>
      <c r="G8" s="51" t="s">
        <v>346</v>
      </c>
      <c r="H8" s="53" t="s">
        <v>347</v>
      </c>
      <c r="I8" s="51" t="s">
        <v>348</v>
      </c>
      <c r="J8" s="53" t="s">
        <v>349</v>
      </c>
      <c r="K8" s="51" t="s">
        <v>342</v>
      </c>
      <c r="L8" s="51"/>
    </row>
    <row r="9" customFormat="1" ht="22.6" customHeight="1" spans="1:12">
      <c r="A9" s="51"/>
      <c r="B9" s="51"/>
      <c r="C9" s="52"/>
      <c r="D9" s="51"/>
      <c r="E9" s="51" t="s">
        <v>350</v>
      </c>
      <c r="F9" s="51" t="s">
        <v>351</v>
      </c>
      <c r="G9" s="51" t="s">
        <v>352</v>
      </c>
      <c r="H9" s="53" t="s">
        <v>353</v>
      </c>
      <c r="I9" s="51" t="s">
        <v>354</v>
      </c>
      <c r="J9" s="53"/>
      <c r="K9" s="51" t="s">
        <v>338</v>
      </c>
      <c r="L9" s="51"/>
    </row>
    <row r="10" customFormat="1" ht="22.6" customHeight="1" spans="1:12">
      <c r="A10" s="51"/>
      <c r="B10" s="51"/>
      <c r="C10" s="52"/>
      <c r="D10" s="51"/>
      <c r="E10" s="51" t="s">
        <v>355</v>
      </c>
      <c r="F10" s="51" t="s">
        <v>356</v>
      </c>
      <c r="G10" s="51" t="s">
        <v>357</v>
      </c>
      <c r="H10" s="53" t="s">
        <v>335</v>
      </c>
      <c r="I10" s="51" t="s">
        <v>336</v>
      </c>
      <c r="J10" s="53" t="s">
        <v>337</v>
      </c>
      <c r="K10" s="51" t="s">
        <v>342</v>
      </c>
      <c r="L10" s="51"/>
    </row>
    <row r="11" customFormat="1" ht="14.3" customHeight="1" spans="1:12">
      <c r="A11" s="51"/>
      <c r="B11" s="51"/>
      <c r="C11" s="52"/>
      <c r="D11" s="51"/>
      <c r="E11" s="51" t="s">
        <v>358</v>
      </c>
      <c r="F11" s="51" t="s">
        <v>359</v>
      </c>
      <c r="G11" s="51" t="s">
        <v>360</v>
      </c>
      <c r="H11" s="53" t="s">
        <v>335</v>
      </c>
      <c r="I11" s="51" t="s">
        <v>361</v>
      </c>
      <c r="J11" s="53" t="s">
        <v>337</v>
      </c>
      <c r="K11" s="51" t="s">
        <v>342</v>
      </c>
      <c r="L11" s="51"/>
    </row>
    <row r="12" customFormat="1" ht="14.3" customHeight="1" spans="1:12">
      <c r="A12" s="51"/>
      <c r="B12" s="51" t="s">
        <v>362</v>
      </c>
      <c r="C12" s="52">
        <v>68</v>
      </c>
      <c r="D12" s="51" t="s">
        <v>363</v>
      </c>
      <c r="E12" s="51" t="s">
        <v>332</v>
      </c>
      <c r="F12" s="51" t="s">
        <v>333</v>
      </c>
      <c r="G12" s="51" t="s">
        <v>364</v>
      </c>
      <c r="H12" s="53" t="s">
        <v>335</v>
      </c>
      <c r="I12" s="51" t="s">
        <v>365</v>
      </c>
      <c r="J12" s="53" t="s">
        <v>337</v>
      </c>
      <c r="K12" s="51" t="s">
        <v>342</v>
      </c>
      <c r="L12" s="51" t="s">
        <v>366</v>
      </c>
    </row>
    <row r="13" customFormat="1" ht="14.3" customHeight="1" spans="1:12">
      <c r="A13" s="51"/>
      <c r="B13" s="51"/>
      <c r="C13" s="52"/>
      <c r="D13" s="51"/>
      <c r="E13" s="51"/>
      <c r="F13" s="51" t="s">
        <v>343</v>
      </c>
      <c r="G13" s="51" t="s">
        <v>367</v>
      </c>
      <c r="H13" s="53" t="s">
        <v>335</v>
      </c>
      <c r="I13" s="51" t="s">
        <v>336</v>
      </c>
      <c r="J13" s="53" t="s">
        <v>337</v>
      </c>
      <c r="K13" s="51" t="s">
        <v>342</v>
      </c>
      <c r="L13" s="51"/>
    </row>
    <row r="14" customFormat="1" ht="22.6" customHeight="1" spans="1:12">
      <c r="A14" s="51"/>
      <c r="B14" s="51"/>
      <c r="C14" s="52"/>
      <c r="D14" s="51"/>
      <c r="E14" s="51"/>
      <c r="F14" s="51"/>
      <c r="G14" s="51" t="s">
        <v>368</v>
      </c>
      <c r="H14" s="53" t="s">
        <v>335</v>
      </c>
      <c r="I14" s="51" t="s">
        <v>348</v>
      </c>
      <c r="J14" s="53" t="s">
        <v>369</v>
      </c>
      <c r="K14" s="51" t="s">
        <v>342</v>
      </c>
      <c r="L14" s="51"/>
    </row>
    <row r="15" customFormat="1" ht="14.3" customHeight="1" spans="1:12">
      <c r="A15" s="51"/>
      <c r="B15" s="51"/>
      <c r="C15" s="52"/>
      <c r="D15" s="51"/>
      <c r="E15" s="51"/>
      <c r="F15" s="51" t="s">
        <v>345</v>
      </c>
      <c r="G15" s="51" t="s">
        <v>370</v>
      </c>
      <c r="H15" s="53" t="s">
        <v>335</v>
      </c>
      <c r="I15" s="51" t="s">
        <v>336</v>
      </c>
      <c r="J15" s="53" t="s">
        <v>337</v>
      </c>
      <c r="K15" s="51" t="s">
        <v>342</v>
      </c>
      <c r="L15" s="51"/>
    </row>
    <row r="16" customFormat="1" ht="22.6" customHeight="1" spans="1:12">
      <c r="A16" s="51"/>
      <c r="B16" s="51"/>
      <c r="C16" s="52"/>
      <c r="D16" s="51"/>
      <c r="E16" s="51" t="s">
        <v>350</v>
      </c>
      <c r="F16" s="51" t="s">
        <v>371</v>
      </c>
      <c r="G16" s="51" t="s">
        <v>372</v>
      </c>
      <c r="H16" s="53" t="s">
        <v>335</v>
      </c>
      <c r="I16" s="51" t="s">
        <v>336</v>
      </c>
      <c r="J16" s="53" t="s">
        <v>337</v>
      </c>
      <c r="K16" s="51" t="s">
        <v>338</v>
      </c>
      <c r="L16" s="51"/>
    </row>
    <row r="17" customFormat="1" ht="22.6" customHeight="1" spans="1:12">
      <c r="A17" s="51"/>
      <c r="B17" s="51"/>
      <c r="C17" s="52"/>
      <c r="D17" s="51"/>
      <c r="E17" s="51" t="s">
        <v>355</v>
      </c>
      <c r="F17" s="51" t="s">
        <v>356</v>
      </c>
      <c r="G17" s="51" t="s">
        <v>373</v>
      </c>
      <c r="H17" s="53" t="s">
        <v>335</v>
      </c>
      <c r="I17" s="51" t="s">
        <v>336</v>
      </c>
      <c r="J17" s="53" t="s">
        <v>337</v>
      </c>
      <c r="K17" s="51" t="s">
        <v>342</v>
      </c>
      <c r="L17" s="51" t="s">
        <v>366</v>
      </c>
    </row>
    <row r="18" customFormat="1" ht="22.6" customHeight="1" spans="1:12">
      <c r="A18" s="51"/>
      <c r="B18" s="51"/>
      <c r="C18" s="52"/>
      <c r="D18" s="51"/>
      <c r="E18" s="51" t="s">
        <v>358</v>
      </c>
      <c r="F18" s="51" t="s">
        <v>359</v>
      </c>
      <c r="G18" s="51" t="s">
        <v>374</v>
      </c>
      <c r="H18" s="53" t="s">
        <v>335</v>
      </c>
      <c r="I18" s="51" t="s">
        <v>336</v>
      </c>
      <c r="J18" s="53" t="s">
        <v>337</v>
      </c>
      <c r="K18" s="51" t="s">
        <v>338</v>
      </c>
      <c r="L18" s="51"/>
    </row>
    <row r="19" customFormat="1" ht="14.3" customHeight="1" spans="1:12">
      <c r="A19" s="51"/>
      <c r="B19" s="51" t="s">
        <v>375</v>
      </c>
      <c r="C19" s="52">
        <v>0.3</v>
      </c>
      <c r="D19" s="51" t="s">
        <v>376</v>
      </c>
      <c r="E19" s="51" t="s">
        <v>332</v>
      </c>
      <c r="F19" s="51" t="s">
        <v>333</v>
      </c>
      <c r="G19" s="51" t="s">
        <v>377</v>
      </c>
      <c r="H19" s="53" t="s">
        <v>335</v>
      </c>
      <c r="I19" s="51" t="s">
        <v>378</v>
      </c>
      <c r="J19" s="53" t="s">
        <v>379</v>
      </c>
      <c r="K19" s="51" t="s">
        <v>338</v>
      </c>
      <c r="L19" s="51"/>
    </row>
    <row r="20" customFormat="1" ht="14.3" customHeight="1" spans="1:12">
      <c r="A20" s="51"/>
      <c r="B20" s="51"/>
      <c r="C20" s="52"/>
      <c r="D20" s="51"/>
      <c r="E20" s="51"/>
      <c r="F20" s="51" t="s">
        <v>343</v>
      </c>
      <c r="G20" s="51" t="s">
        <v>380</v>
      </c>
      <c r="H20" s="53" t="s">
        <v>335</v>
      </c>
      <c r="I20" s="51" t="s">
        <v>336</v>
      </c>
      <c r="J20" s="53" t="s">
        <v>337</v>
      </c>
      <c r="K20" s="51" t="s">
        <v>342</v>
      </c>
      <c r="L20" s="51"/>
    </row>
    <row r="21" customFormat="1" ht="14.3" customHeight="1" spans="1:12">
      <c r="A21" s="51"/>
      <c r="B21" s="51"/>
      <c r="C21" s="52"/>
      <c r="D21" s="51"/>
      <c r="E21" s="51"/>
      <c r="F21" s="51" t="s">
        <v>345</v>
      </c>
      <c r="G21" s="51" t="s">
        <v>381</v>
      </c>
      <c r="H21" s="53" t="s">
        <v>347</v>
      </c>
      <c r="I21" s="51" t="s">
        <v>382</v>
      </c>
      <c r="J21" s="53" t="s">
        <v>349</v>
      </c>
      <c r="K21" s="51" t="s">
        <v>383</v>
      </c>
      <c r="L21" s="51"/>
    </row>
    <row r="22" customFormat="1" ht="22.6" customHeight="1" spans="1:12">
      <c r="A22" s="51"/>
      <c r="B22" s="51"/>
      <c r="C22" s="52"/>
      <c r="D22" s="51"/>
      <c r="E22" s="51" t="s">
        <v>350</v>
      </c>
      <c r="F22" s="51" t="s">
        <v>351</v>
      </c>
      <c r="G22" s="51" t="s">
        <v>384</v>
      </c>
      <c r="H22" s="53" t="s">
        <v>335</v>
      </c>
      <c r="I22" s="51" t="s">
        <v>378</v>
      </c>
      <c r="J22" s="53" t="s">
        <v>385</v>
      </c>
      <c r="K22" s="51" t="s">
        <v>386</v>
      </c>
      <c r="L22" s="51"/>
    </row>
    <row r="23" customFormat="1" ht="14.3" customHeight="1" spans="1:12">
      <c r="A23" s="51"/>
      <c r="B23" s="51"/>
      <c r="C23" s="52"/>
      <c r="D23" s="51"/>
      <c r="E23" s="51" t="s">
        <v>355</v>
      </c>
      <c r="F23" s="51" t="s">
        <v>356</v>
      </c>
      <c r="G23" s="51" t="s">
        <v>387</v>
      </c>
      <c r="H23" s="53" t="s">
        <v>335</v>
      </c>
      <c r="I23" s="51" t="s">
        <v>388</v>
      </c>
      <c r="J23" s="53" t="s">
        <v>337</v>
      </c>
      <c r="K23" s="51" t="s">
        <v>389</v>
      </c>
      <c r="L23" s="51" t="s">
        <v>366</v>
      </c>
    </row>
    <row r="24" customFormat="1" ht="22.6" customHeight="1" spans="1:12">
      <c r="A24" s="51"/>
      <c r="B24" s="51"/>
      <c r="C24" s="52"/>
      <c r="D24" s="51"/>
      <c r="E24" s="51"/>
      <c r="F24" s="51"/>
      <c r="G24" s="51" t="s">
        <v>390</v>
      </c>
      <c r="H24" s="53" t="s">
        <v>335</v>
      </c>
      <c r="I24" s="51" t="s">
        <v>336</v>
      </c>
      <c r="J24" s="53" t="s">
        <v>337</v>
      </c>
      <c r="K24" s="51" t="s">
        <v>389</v>
      </c>
      <c r="L24" s="51"/>
    </row>
    <row r="25" customFormat="1" ht="14.3" customHeight="1" spans="1:12">
      <c r="A25" s="51"/>
      <c r="B25" s="51"/>
      <c r="C25" s="52"/>
      <c r="D25" s="51"/>
      <c r="E25" s="51" t="s">
        <v>358</v>
      </c>
      <c r="F25" s="51" t="s">
        <v>359</v>
      </c>
      <c r="G25" s="51" t="s">
        <v>391</v>
      </c>
      <c r="H25" s="53" t="s">
        <v>335</v>
      </c>
      <c r="I25" s="51" t="s">
        <v>361</v>
      </c>
      <c r="J25" s="53" t="s">
        <v>337</v>
      </c>
      <c r="K25" s="51" t="s">
        <v>342</v>
      </c>
      <c r="L25" s="51"/>
    </row>
    <row r="26" customFormat="1" ht="14.3" customHeight="1" spans="1:12">
      <c r="A26" s="51"/>
      <c r="B26" s="51" t="s">
        <v>392</v>
      </c>
      <c r="C26" s="52">
        <v>6</v>
      </c>
      <c r="D26" s="51" t="s">
        <v>393</v>
      </c>
      <c r="E26" s="51" t="s">
        <v>332</v>
      </c>
      <c r="F26" s="51" t="s">
        <v>333</v>
      </c>
      <c r="G26" s="51" t="s">
        <v>394</v>
      </c>
      <c r="H26" s="53" t="s">
        <v>335</v>
      </c>
      <c r="I26" s="51" t="s">
        <v>340</v>
      </c>
      <c r="J26" s="53" t="s">
        <v>379</v>
      </c>
      <c r="K26" s="51" t="s">
        <v>338</v>
      </c>
      <c r="L26" s="51"/>
    </row>
    <row r="27" customFormat="1" ht="14.3" customHeight="1" spans="1:12">
      <c r="A27" s="51"/>
      <c r="B27" s="51"/>
      <c r="C27" s="52"/>
      <c r="D27" s="51"/>
      <c r="E27" s="51"/>
      <c r="F27" s="51" t="s">
        <v>343</v>
      </c>
      <c r="G27" s="51" t="s">
        <v>395</v>
      </c>
      <c r="H27" s="53" t="s">
        <v>335</v>
      </c>
      <c r="I27" s="51" t="s">
        <v>361</v>
      </c>
      <c r="J27" s="53" t="s">
        <v>337</v>
      </c>
      <c r="K27" s="51" t="s">
        <v>338</v>
      </c>
      <c r="L27" s="51"/>
    </row>
    <row r="28" customFormat="1" ht="14.3" customHeight="1" spans="1:12">
      <c r="A28" s="51"/>
      <c r="B28" s="51"/>
      <c r="C28" s="52"/>
      <c r="D28" s="51"/>
      <c r="E28" s="51"/>
      <c r="F28" s="51" t="s">
        <v>345</v>
      </c>
      <c r="G28" s="51" t="s">
        <v>381</v>
      </c>
      <c r="H28" s="53" t="s">
        <v>347</v>
      </c>
      <c r="I28" s="51" t="s">
        <v>382</v>
      </c>
      <c r="J28" s="53" t="s">
        <v>396</v>
      </c>
      <c r="K28" s="51" t="s">
        <v>342</v>
      </c>
      <c r="L28" s="51"/>
    </row>
    <row r="29" customFormat="1" ht="22.6" customHeight="1" spans="1:12">
      <c r="A29" s="51"/>
      <c r="B29" s="51"/>
      <c r="C29" s="52"/>
      <c r="D29" s="51"/>
      <c r="E29" s="51" t="s">
        <v>350</v>
      </c>
      <c r="F29" s="51" t="s">
        <v>351</v>
      </c>
      <c r="G29" s="51" t="s">
        <v>397</v>
      </c>
      <c r="H29" s="53" t="s">
        <v>335</v>
      </c>
      <c r="I29" s="51" t="s">
        <v>336</v>
      </c>
      <c r="J29" s="53" t="s">
        <v>337</v>
      </c>
      <c r="K29" s="51" t="s">
        <v>338</v>
      </c>
      <c r="L29" s="51"/>
    </row>
    <row r="30" customFormat="1" ht="22.6" customHeight="1" spans="1:12">
      <c r="A30" s="51"/>
      <c r="B30" s="51"/>
      <c r="C30" s="52"/>
      <c r="D30" s="51"/>
      <c r="E30" s="51" t="s">
        <v>355</v>
      </c>
      <c r="F30" s="51" t="s">
        <v>356</v>
      </c>
      <c r="G30" s="51" t="s">
        <v>398</v>
      </c>
      <c r="H30" s="53" t="s">
        <v>335</v>
      </c>
      <c r="I30" s="51" t="s">
        <v>336</v>
      </c>
      <c r="J30" s="53" t="s">
        <v>337</v>
      </c>
      <c r="K30" s="51" t="s">
        <v>389</v>
      </c>
      <c r="L30" s="51"/>
    </row>
    <row r="31" customFormat="1" ht="14.3" customHeight="1" spans="1:12">
      <c r="A31" s="51"/>
      <c r="B31" s="51"/>
      <c r="C31" s="52"/>
      <c r="D31" s="51"/>
      <c r="E31" s="51"/>
      <c r="F31" s="51"/>
      <c r="G31" s="51" t="s">
        <v>399</v>
      </c>
      <c r="H31" s="53" t="s">
        <v>335</v>
      </c>
      <c r="I31" s="51" t="s">
        <v>336</v>
      </c>
      <c r="J31" s="53" t="s">
        <v>337</v>
      </c>
      <c r="K31" s="51" t="s">
        <v>389</v>
      </c>
      <c r="L31" s="51" t="s">
        <v>366</v>
      </c>
    </row>
    <row r="32" customFormat="1" ht="14.3" customHeight="1" spans="1:12">
      <c r="A32" s="51"/>
      <c r="B32" s="51"/>
      <c r="C32" s="52"/>
      <c r="D32" s="51"/>
      <c r="E32" s="51" t="s">
        <v>358</v>
      </c>
      <c r="F32" s="51" t="s">
        <v>359</v>
      </c>
      <c r="G32" s="51" t="s">
        <v>391</v>
      </c>
      <c r="H32" s="53" t="s">
        <v>335</v>
      </c>
      <c r="I32" s="51" t="s">
        <v>361</v>
      </c>
      <c r="J32" s="53" t="s">
        <v>337</v>
      </c>
      <c r="K32" s="51" t="s">
        <v>342</v>
      </c>
      <c r="L32" s="51"/>
    </row>
    <row r="33" customFormat="1" ht="14.3" customHeight="1" spans="1:12">
      <c r="A33" s="51"/>
      <c r="B33" s="51" t="s">
        <v>400</v>
      </c>
      <c r="C33" s="52">
        <v>15</v>
      </c>
      <c r="D33" s="51" t="s">
        <v>401</v>
      </c>
      <c r="E33" s="51" t="s">
        <v>332</v>
      </c>
      <c r="F33" s="51" t="s">
        <v>333</v>
      </c>
      <c r="G33" s="51" t="s">
        <v>402</v>
      </c>
      <c r="H33" s="53" t="s">
        <v>335</v>
      </c>
      <c r="I33" s="51" t="s">
        <v>365</v>
      </c>
      <c r="J33" s="53" t="s">
        <v>379</v>
      </c>
      <c r="K33" s="51" t="s">
        <v>342</v>
      </c>
      <c r="L33" s="51"/>
    </row>
    <row r="34" customFormat="1" ht="14.3" customHeight="1" spans="1:12">
      <c r="A34" s="51"/>
      <c r="B34" s="51"/>
      <c r="C34" s="52"/>
      <c r="D34" s="51"/>
      <c r="E34" s="51"/>
      <c r="F34" s="51" t="s">
        <v>343</v>
      </c>
      <c r="G34" s="51" t="s">
        <v>403</v>
      </c>
      <c r="H34" s="53" t="s">
        <v>335</v>
      </c>
      <c r="I34" s="51" t="s">
        <v>336</v>
      </c>
      <c r="J34" s="53" t="s">
        <v>337</v>
      </c>
      <c r="K34" s="51" t="s">
        <v>338</v>
      </c>
      <c r="L34" s="51"/>
    </row>
    <row r="35" customFormat="1" ht="14.3" customHeight="1" spans="1:12">
      <c r="A35" s="51"/>
      <c r="B35" s="51"/>
      <c r="C35" s="52"/>
      <c r="D35" s="51"/>
      <c r="E35" s="51"/>
      <c r="F35" s="51"/>
      <c r="G35" s="51" t="s">
        <v>395</v>
      </c>
      <c r="H35" s="53" t="s">
        <v>335</v>
      </c>
      <c r="I35" s="51" t="s">
        <v>336</v>
      </c>
      <c r="J35" s="53" t="s">
        <v>337</v>
      </c>
      <c r="K35" s="51" t="s">
        <v>342</v>
      </c>
      <c r="L35" s="51"/>
    </row>
    <row r="36" customFormat="1" ht="14.3" customHeight="1" spans="1:12">
      <c r="A36" s="51"/>
      <c r="B36" s="51"/>
      <c r="C36" s="52"/>
      <c r="D36" s="51"/>
      <c r="E36" s="51"/>
      <c r="F36" s="51" t="s">
        <v>345</v>
      </c>
      <c r="G36" s="51" t="s">
        <v>381</v>
      </c>
      <c r="H36" s="53" t="s">
        <v>335</v>
      </c>
      <c r="I36" s="51" t="s">
        <v>382</v>
      </c>
      <c r="J36" s="53" t="s">
        <v>396</v>
      </c>
      <c r="K36" s="51" t="s">
        <v>342</v>
      </c>
      <c r="L36" s="51"/>
    </row>
    <row r="37" customFormat="1" ht="22.6" customHeight="1" spans="1:12">
      <c r="A37" s="51"/>
      <c r="B37" s="51"/>
      <c r="C37" s="52"/>
      <c r="D37" s="51"/>
      <c r="E37" s="51" t="s">
        <v>350</v>
      </c>
      <c r="F37" s="51" t="s">
        <v>351</v>
      </c>
      <c r="G37" s="51" t="s">
        <v>404</v>
      </c>
      <c r="H37" s="53" t="s">
        <v>335</v>
      </c>
      <c r="I37" s="51" t="s">
        <v>336</v>
      </c>
      <c r="J37" s="53" t="s">
        <v>337</v>
      </c>
      <c r="K37" s="51" t="s">
        <v>338</v>
      </c>
      <c r="L37" s="51"/>
    </row>
    <row r="38" customFormat="1" ht="22.6" customHeight="1" spans="1:12">
      <c r="A38" s="51"/>
      <c r="B38" s="51"/>
      <c r="C38" s="52"/>
      <c r="D38" s="51"/>
      <c r="E38" s="51" t="s">
        <v>355</v>
      </c>
      <c r="F38" s="51" t="s">
        <v>356</v>
      </c>
      <c r="G38" s="51" t="s">
        <v>387</v>
      </c>
      <c r="H38" s="53" t="s">
        <v>335</v>
      </c>
      <c r="I38" s="51" t="s">
        <v>336</v>
      </c>
      <c r="J38" s="53" t="s">
        <v>337</v>
      </c>
      <c r="K38" s="51" t="s">
        <v>342</v>
      </c>
      <c r="L38" s="51"/>
    </row>
    <row r="39" customFormat="1" ht="14.3" customHeight="1" spans="1:12">
      <c r="A39" s="51"/>
      <c r="B39" s="51"/>
      <c r="C39" s="52"/>
      <c r="D39" s="51"/>
      <c r="E39" s="51" t="s">
        <v>358</v>
      </c>
      <c r="F39" s="51" t="s">
        <v>359</v>
      </c>
      <c r="G39" s="51" t="s">
        <v>405</v>
      </c>
      <c r="H39" s="53" t="s">
        <v>335</v>
      </c>
      <c r="I39" s="51" t="s">
        <v>336</v>
      </c>
      <c r="J39" s="53" t="s">
        <v>337</v>
      </c>
      <c r="K39" s="51" t="s">
        <v>342</v>
      </c>
      <c r="L39" s="51"/>
    </row>
    <row r="40" customFormat="1" ht="22.6" customHeight="1" spans="1:12">
      <c r="A40" s="51"/>
      <c r="B40" s="51" t="s">
        <v>406</v>
      </c>
      <c r="C40" s="52">
        <v>759.636</v>
      </c>
      <c r="D40" s="51" t="s">
        <v>407</v>
      </c>
      <c r="E40" s="51" t="s">
        <v>332</v>
      </c>
      <c r="F40" s="51" t="s">
        <v>333</v>
      </c>
      <c r="G40" s="51" t="s">
        <v>408</v>
      </c>
      <c r="H40" s="53" t="s">
        <v>347</v>
      </c>
      <c r="I40" s="51" t="s">
        <v>365</v>
      </c>
      <c r="J40" s="53" t="s">
        <v>337</v>
      </c>
      <c r="K40" s="51" t="s">
        <v>409</v>
      </c>
      <c r="L40" s="51" t="s">
        <v>366</v>
      </c>
    </row>
    <row r="41" customFormat="1" ht="22.6" customHeight="1" spans="1:12">
      <c r="A41" s="51"/>
      <c r="B41" s="51"/>
      <c r="C41" s="52"/>
      <c r="D41" s="51"/>
      <c r="E41" s="51" t="s">
        <v>350</v>
      </c>
      <c r="F41" s="51" t="s">
        <v>351</v>
      </c>
      <c r="G41" s="51" t="s">
        <v>410</v>
      </c>
      <c r="H41" s="53" t="s">
        <v>347</v>
      </c>
      <c r="I41" s="51" t="s">
        <v>365</v>
      </c>
      <c r="J41" s="53" t="s">
        <v>337</v>
      </c>
      <c r="K41" s="51" t="s">
        <v>386</v>
      </c>
      <c r="L41" s="51" t="s">
        <v>366</v>
      </c>
    </row>
    <row r="42" customFormat="1" ht="22.6" customHeight="1" spans="1:12">
      <c r="A42" s="51"/>
      <c r="B42" s="51" t="s">
        <v>411</v>
      </c>
      <c r="C42" s="52">
        <v>999.589548</v>
      </c>
      <c r="D42" s="51" t="s">
        <v>407</v>
      </c>
      <c r="E42" s="51" t="s">
        <v>332</v>
      </c>
      <c r="F42" s="51" t="s">
        <v>333</v>
      </c>
      <c r="G42" s="51" t="s">
        <v>408</v>
      </c>
      <c r="H42" s="53" t="s">
        <v>347</v>
      </c>
      <c r="I42" s="51" t="s">
        <v>365</v>
      </c>
      <c r="J42" s="53" t="s">
        <v>337</v>
      </c>
      <c r="K42" s="51" t="s">
        <v>409</v>
      </c>
      <c r="L42" s="51" t="s">
        <v>366</v>
      </c>
    </row>
    <row r="43" customFormat="1" ht="22.6" customHeight="1" spans="1:12">
      <c r="A43" s="51"/>
      <c r="B43" s="51"/>
      <c r="C43" s="52"/>
      <c r="D43" s="51"/>
      <c r="E43" s="51" t="s">
        <v>350</v>
      </c>
      <c r="F43" s="51" t="s">
        <v>351</v>
      </c>
      <c r="G43" s="51" t="s">
        <v>410</v>
      </c>
      <c r="H43" s="53" t="s">
        <v>347</v>
      </c>
      <c r="I43" s="51" t="s">
        <v>365</v>
      </c>
      <c r="J43" s="53" t="s">
        <v>337</v>
      </c>
      <c r="K43" s="51" t="s">
        <v>386</v>
      </c>
      <c r="L43" s="51" t="s">
        <v>366</v>
      </c>
    </row>
    <row r="44" customFormat="1" ht="22.6" customHeight="1" spans="1:12">
      <c r="A44" s="51"/>
      <c r="B44" s="51" t="s">
        <v>412</v>
      </c>
      <c r="C44" s="52">
        <v>905.552801</v>
      </c>
      <c r="D44" s="51" t="s">
        <v>407</v>
      </c>
      <c r="E44" s="51" t="s">
        <v>332</v>
      </c>
      <c r="F44" s="51" t="s">
        <v>333</v>
      </c>
      <c r="G44" s="51" t="s">
        <v>408</v>
      </c>
      <c r="H44" s="53" t="s">
        <v>347</v>
      </c>
      <c r="I44" s="51" t="s">
        <v>365</v>
      </c>
      <c r="J44" s="53" t="s">
        <v>337</v>
      </c>
      <c r="K44" s="51" t="s">
        <v>409</v>
      </c>
      <c r="L44" s="51" t="s">
        <v>366</v>
      </c>
    </row>
    <row r="45" customFormat="1" ht="22.6" customHeight="1" spans="1:12">
      <c r="A45" s="51"/>
      <c r="B45" s="51"/>
      <c r="C45" s="52"/>
      <c r="D45" s="51"/>
      <c r="E45" s="51" t="s">
        <v>350</v>
      </c>
      <c r="F45" s="51" t="s">
        <v>351</v>
      </c>
      <c r="G45" s="51" t="s">
        <v>410</v>
      </c>
      <c r="H45" s="53" t="s">
        <v>347</v>
      </c>
      <c r="I45" s="51" t="s">
        <v>365</v>
      </c>
      <c r="J45" s="53" t="s">
        <v>337</v>
      </c>
      <c r="K45" s="51" t="s">
        <v>386</v>
      </c>
      <c r="L45" s="51" t="s">
        <v>366</v>
      </c>
    </row>
    <row r="46" customFormat="1" ht="22.6" customHeight="1" spans="1:12">
      <c r="A46" s="51"/>
      <c r="B46" s="51" t="s">
        <v>413</v>
      </c>
      <c r="C46" s="52">
        <v>127.2</v>
      </c>
      <c r="D46" s="51" t="s">
        <v>407</v>
      </c>
      <c r="E46" s="51" t="s">
        <v>332</v>
      </c>
      <c r="F46" s="51" t="s">
        <v>333</v>
      </c>
      <c r="G46" s="51" t="s">
        <v>408</v>
      </c>
      <c r="H46" s="53" t="s">
        <v>347</v>
      </c>
      <c r="I46" s="51" t="s">
        <v>365</v>
      </c>
      <c r="J46" s="53" t="s">
        <v>337</v>
      </c>
      <c r="K46" s="51" t="s">
        <v>409</v>
      </c>
      <c r="L46" s="51" t="s">
        <v>366</v>
      </c>
    </row>
    <row r="47" customFormat="1" ht="22.6" customHeight="1" spans="1:12">
      <c r="A47" s="51"/>
      <c r="B47" s="51"/>
      <c r="C47" s="52"/>
      <c r="D47" s="51"/>
      <c r="E47" s="51" t="s">
        <v>350</v>
      </c>
      <c r="F47" s="51" t="s">
        <v>351</v>
      </c>
      <c r="G47" s="51" t="s">
        <v>410</v>
      </c>
      <c r="H47" s="53" t="s">
        <v>347</v>
      </c>
      <c r="I47" s="51" t="s">
        <v>365</v>
      </c>
      <c r="J47" s="53" t="s">
        <v>337</v>
      </c>
      <c r="K47" s="51" t="s">
        <v>386</v>
      </c>
      <c r="L47" s="51" t="s">
        <v>366</v>
      </c>
    </row>
    <row r="48" customFormat="1" ht="22.6" customHeight="1" spans="1:12">
      <c r="A48" s="51"/>
      <c r="B48" s="51" t="s">
        <v>414</v>
      </c>
      <c r="C48" s="52">
        <v>4.2</v>
      </c>
      <c r="D48" s="51" t="s">
        <v>407</v>
      </c>
      <c r="E48" s="51" t="s">
        <v>332</v>
      </c>
      <c r="F48" s="51" t="s">
        <v>333</v>
      </c>
      <c r="G48" s="51" t="s">
        <v>408</v>
      </c>
      <c r="H48" s="53" t="s">
        <v>347</v>
      </c>
      <c r="I48" s="51" t="s">
        <v>365</v>
      </c>
      <c r="J48" s="53" t="s">
        <v>337</v>
      </c>
      <c r="K48" s="51" t="s">
        <v>409</v>
      </c>
      <c r="L48" s="51" t="s">
        <v>366</v>
      </c>
    </row>
    <row r="49" customFormat="1" ht="22.6" customHeight="1" spans="1:12">
      <c r="A49" s="51"/>
      <c r="B49" s="51"/>
      <c r="C49" s="52"/>
      <c r="D49" s="51"/>
      <c r="E49" s="51" t="s">
        <v>350</v>
      </c>
      <c r="F49" s="51" t="s">
        <v>351</v>
      </c>
      <c r="G49" s="51" t="s">
        <v>410</v>
      </c>
      <c r="H49" s="53" t="s">
        <v>347</v>
      </c>
      <c r="I49" s="51" t="s">
        <v>365</v>
      </c>
      <c r="J49" s="53" t="s">
        <v>337</v>
      </c>
      <c r="K49" s="51" t="s">
        <v>386</v>
      </c>
      <c r="L49" s="51" t="s">
        <v>366</v>
      </c>
    </row>
    <row r="50" customFormat="1" ht="14.3" customHeight="1" spans="1:12">
      <c r="A50" s="51"/>
      <c r="B50" s="51" t="s">
        <v>415</v>
      </c>
      <c r="C50" s="52">
        <v>131.716955</v>
      </c>
      <c r="D50" s="51" t="s">
        <v>416</v>
      </c>
      <c r="E50" s="51" t="s">
        <v>332</v>
      </c>
      <c r="F50" s="51" t="s">
        <v>333</v>
      </c>
      <c r="G50" s="51" t="s">
        <v>417</v>
      </c>
      <c r="H50" s="53" t="s">
        <v>418</v>
      </c>
      <c r="I50" s="51" t="s">
        <v>389</v>
      </c>
      <c r="J50" s="53" t="s">
        <v>419</v>
      </c>
      <c r="K50" s="51" t="s">
        <v>338</v>
      </c>
      <c r="L50" s="51" t="s">
        <v>420</v>
      </c>
    </row>
    <row r="51" customFormat="1" ht="56.5" customHeight="1" spans="1:12">
      <c r="A51" s="51"/>
      <c r="B51" s="51"/>
      <c r="C51" s="52"/>
      <c r="D51" s="51"/>
      <c r="E51" s="51"/>
      <c r="F51" s="51" t="s">
        <v>343</v>
      </c>
      <c r="G51" s="51" t="s">
        <v>421</v>
      </c>
      <c r="H51" s="53" t="s">
        <v>418</v>
      </c>
      <c r="I51" s="51" t="s">
        <v>389</v>
      </c>
      <c r="J51" s="53" t="s">
        <v>337</v>
      </c>
      <c r="K51" s="51" t="s">
        <v>386</v>
      </c>
      <c r="L51" s="51" t="s">
        <v>420</v>
      </c>
    </row>
    <row r="52" customFormat="1" ht="67.8" customHeight="1" spans="1:12">
      <c r="A52" s="51"/>
      <c r="B52" s="51"/>
      <c r="C52" s="52"/>
      <c r="D52" s="51"/>
      <c r="E52" s="51" t="s">
        <v>350</v>
      </c>
      <c r="F52" s="51" t="s">
        <v>422</v>
      </c>
      <c r="G52" s="51" t="s">
        <v>423</v>
      </c>
      <c r="H52" s="53" t="s">
        <v>418</v>
      </c>
      <c r="I52" s="51" t="s">
        <v>365</v>
      </c>
      <c r="J52" s="53" t="s">
        <v>337</v>
      </c>
      <c r="K52" s="51" t="s">
        <v>338</v>
      </c>
      <c r="L52" s="51" t="s">
        <v>420</v>
      </c>
    </row>
    <row r="53" customFormat="1" ht="14.3" customHeight="1" spans="1:12">
      <c r="A53" s="51"/>
      <c r="B53" s="51"/>
      <c r="C53" s="52"/>
      <c r="D53" s="51"/>
      <c r="E53" s="51"/>
      <c r="F53" s="51" t="s">
        <v>351</v>
      </c>
      <c r="G53" s="51" t="s">
        <v>424</v>
      </c>
      <c r="H53" s="53" t="s">
        <v>347</v>
      </c>
      <c r="I53" s="51" t="s">
        <v>365</v>
      </c>
      <c r="J53" s="53" t="s">
        <v>337</v>
      </c>
      <c r="K53" s="51" t="s">
        <v>338</v>
      </c>
      <c r="L53" s="51" t="s">
        <v>366</v>
      </c>
    </row>
    <row r="54" customFormat="1" ht="22.6" customHeight="1" spans="1:12">
      <c r="A54" s="51"/>
      <c r="B54" s="51" t="s">
        <v>425</v>
      </c>
      <c r="C54" s="52">
        <v>558.72</v>
      </c>
      <c r="D54" s="51" t="s">
        <v>407</v>
      </c>
      <c r="E54" s="51" t="s">
        <v>332</v>
      </c>
      <c r="F54" s="51" t="s">
        <v>333</v>
      </c>
      <c r="G54" s="51" t="s">
        <v>408</v>
      </c>
      <c r="H54" s="53" t="s">
        <v>347</v>
      </c>
      <c r="I54" s="51" t="s">
        <v>365</v>
      </c>
      <c r="J54" s="53" t="s">
        <v>337</v>
      </c>
      <c r="K54" s="51" t="s">
        <v>409</v>
      </c>
      <c r="L54" s="51" t="s">
        <v>366</v>
      </c>
    </row>
    <row r="55" customFormat="1" ht="22.6" customHeight="1" spans="1:12">
      <c r="A55" s="51"/>
      <c r="B55" s="51"/>
      <c r="C55" s="52"/>
      <c r="D55" s="51"/>
      <c r="E55" s="51" t="s">
        <v>350</v>
      </c>
      <c r="F55" s="51" t="s">
        <v>351</v>
      </c>
      <c r="G55" s="51" t="s">
        <v>410</v>
      </c>
      <c r="H55" s="53" t="s">
        <v>347</v>
      </c>
      <c r="I55" s="51" t="s">
        <v>365</v>
      </c>
      <c r="J55" s="53" t="s">
        <v>337</v>
      </c>
      <c r="K55" s="51" t="s">
        <v>386</v>
      </c>
      <c r="L55" s="51" t="s">
        <v>366</v>
      </c>
    </row>
    <row r="56" customFormat="1" ht="14.3" customHeight="1" spans="1:12">
      <c r="A56" s="51"/>
      <c r="B56" s="51" t="s">
        <v>426</v>
      </c>
      <c r="C56" s="52">
        <v>208.568896</v>
      </c>
      <c r="D56" s="51" t="s">
        <v>416</v>
      </c>
      <c r="E56" s="51" t="s">
        <v>332</v>
      </c>
      <c r="F56" s="51" t="s">
        <v>333</v>
      </c>
      <c r="G56" s="51" t="s">
        <v>417</v>
      </c>
      <c r="H56" s="53" t="s">
        <v>418</v>
      </c>
      <c r="I56" s="51" t="s">
        <v>389</v>
      </c>
      <c r="J56" s="53" t="s">
        <v>419</v>
      </c>
      <c r="K56" s="51" t="s">
        <v>338</v>
      </c>
      <c r="L56" s="51" t="s">
        <v>420</v>
      </c>
    </row>
    <row r="57" customFormat="1" ht="56.5" customHeight="1" spans="1:12">
      <c r="A57" s="51"/>
      <c r="B57" s="51"/>
      <c r="C57" s="52"/>
      <c r="D57" s="51"/>
      <c r="E57" s="51"/>
      <c r="F57" s="51" t="s">
        <v>343</v>
      </c>
      <c r="G57" s="51" t="s">
        <v>421</v>
      </c>
      <c r="H57" s="53" t="s">
        <v>418</v>
      </c>
      <c r="I57" s="51" t="s">
        <v>389</v>
      </c>
      <c r="J57" s="53" t="s">
        <v>337</v>
      </c>
      <c r="K57" s="51" t="s">
        <v>386</v>
      </c>
      <c r="L57" s="51" t="s">
        <v>420</v>
      </c>
    </row>
    <row r="58" customFormat="1" ht="67.8" customHeight="1" spans="1:12">
      <c r="A58" s="51"/>
      <c r="B58" s="51"/>
      <c r="C58" s="52"/>
      <c r="D58" s="51"/>
      <c r="E58" s="51" t="s">
        <v>350</v>
      </c>
      <c r="F58" s="51" t="s">
        <v>422</v>
      </c>
      <c r="G58" s="51" t="s">
        <v>423</v>
      </c>
      <c r="H58" s="53" t="s">
        <v>418</v>
      </c>
      <c r="I58" s="51" t="s">
        <v>365</v>
      </c>
      <c r="J58" s="53" t="s">
        <v>337</v>
      </c>
      <c r="K58" s="51" t="s">
        <v>338</v>
      </c>
      <c r="L58" s="51" t="s">
        <v>420</v>
      </c>
    </row>
    <row r="59" customFormat="1" ht="14.3" customHeight="1" spans="1:12">
      <c r="A59" s="51"/>
      <c r="B59" s="51"/>
      <c r="C59" s="52"/>
      <c r="D59" s="51"/>
      <c r="E59" s="51"/>
      <c r="F59" s="51" t="s">
        <v>351</v>
      </c>
      <c r="G59" s="51" t="s">
        <v>424</v>
      </c>
      <c r="H59" s="53" t="s">
        <v>347</v>
      </c>
      <c r="I59" s="51" t="s">
        <v>365</v>
      </c>
      <c r="J59" s="53" t="s">
        <v>337</v>
      </c>
      <c r="K59" s="51" t="s">
        <v>338</v>
      </c>
      <c r="L59" s="51" t="s">
        <v>366</v>
      </c>
    </row>
    <row r="60" customFormat="1" ht="18.8" customHeight="1" spans="1:12">
      <c r="A60" s="51"/>
      <c r="B60" s="51" t="s">
        <v>427</v>
      </c>
      <c r="C60" s="52">
        <v>11.286</v>
      </c>
      <c r="D60" s="51" t="s">
        <v>428</v>
      </c>
      <c r="E60" s="51" t="s">
        <v>332</v>
      </c>
      <c r="F60" s="51" t="s">
        <v>333</v>
      </c>
      <c r="G60" s="51" t="s">
        <v>429</v>
      </c>
      <c r="H60" s="53" t="s">
        <v>347</v>
      </c>
      <c r="I60" s="51" t="s">
        <v>338</v>
      </c>
      <c r="J60" s="53" t="s">
        <v>369</v>
      </c>
      <c r="K60" s="51" t="s">
        <v>338</v>
      </c>
      <c r="L60" s="51"/>
    </row>
    <row r="61" customFormat="1" ht="22.6" customHeight="1" spans="1:12">
      <c r="A61" s="51"/>
      <c r="B61" s="51"/>
      <c r="C61" s="52"/>
      <c r="D61" s="51"/>
      <c r="E61" s="51"/>
      <c r="F61" s="51" t="s">
        <v>343</v>
      </c>
      <c r="G61" s="51" t="s">
        <v>430</v>
      </c>
      <c r="H61" s="53" t="s">
        <v>335</v>
      </c>
      <c r="I61" s="51" t="s">
        <v>361</v>
      </c>
      <c r="J61" s="53" t="s">
        <v>337</v>
      </c>
      <c r="K61" s="51" t="s">
        <v>342</v>
      </c>
      <c r="L61" s="51"/>
    </row>
    <row r="62" customFormat="1" ht="18.8" customHeight="1" spans="1:12">
      <c r="A62" s="51"/>
      <c r="B62" s="51"/>
      <c r="C62" s="52"/>
      <c r="D62" s="51"/>
      <c r="E62" s="51"/>
      <c r="F62" s="51" t="s">
        <v>345</v>
      </c>
      <c r="G62" s="51" t="s">
        <v>431</v>
      </c>
      <c r="H62" s="53" t="s">
        <v>418</v>
      </c>
      <c r="I62" s="51" t="s">
        <v>348</v>
      </c>
      <c r="J62" s="53" t="s">
        <v>349</v>
      </c>
      <c r="K62" s="51" t="s">
        <v>338</v>
      </c>
      <c r="L62" s="51"/>
    </row>
    <row r="63" customFormat="1" ht="22.6" customHeight="1" spans="1:12">
      <c r="A63" s="51"/>
      <c r="B63" s="51"/>
      <c r="C63" s="52"/>
      <c r="D63" s="51"/>
      <c r="E63" s="51" t="s">
        <v>350</v>
      </c>
      <c r="F63" s="51" t="s">
        <v>432</v>
      </c>
      <c r="G63" s="51" t="s">
        <v>433</v>
      </c>
      <c r="H63" s="53" t="s">
        <v>335</v>
      </c>
      <c r="I63" s="51" t="s">
        <v>361</v>
      </c>
      <c r="J63" s="53" t="s">
        <v>337</v>
      </c>
      <c r="K63" s="51" t="s">
        <v>338</v>
      </c>
      <c r="L63" s="51"/>
    </row>
    <row r="64" customFormat="1" ht="22.6" customHeight="1" spans="1:12">
      <c r="A64" s="51"/>
      <c r="B64" s="51"/>
      <c r="C64" s="52"/>
      <c r="D64" s="51"/>
      <c r="E64" s="51" t="s">
        <v>355</v>
      </c>
      <c r="F64" s="51" t="s">
        <v>356</v>
      </c>
      <c r="G64" s="51" t="s">
        <v>434</v>
      </c>
      <c r="H64" s="53" t="s">
        <v>335</v>
      </c>
      <c r="I64" s="51" t="s">
        <v>361</v>
      </c>
      <c r="J64" s="53" t="s">
        <v>337</v>
      </c>
      <c r="K64" s="51" t="s">
        <v>342</v>
      </c>
      <c r="L64" s="51"/>
    </row>
    <row r="65" customFormat="1" ht="18.8" customHeight="1" spans="1:12">
      <c r="A65" s="51"/>
      <c r="B65" s="51"/>
      <c r="C65" s="52"/>
      <c r="D65" s="51"/>
      <c r="E65" s="51" t="s">
        <v>358</v>
      </c>
      <c r="F65" s="51" t="s">
        <v>359</v>
      </c>
      <c r="G65" s="51" t="s">
        <v>435</v>
      </c>
      <c r="H65" s="53" t="s">
        <v>335</v>
      </c>
      <c r="I65" s="51" t="s">
        <v>361</v>
      </c>
      <c r="J65" s="53" t="s">
        <v>337</v>
      </c>
      <c r="K65" s="51" t="s">
        <v>342</v>
      </c>
      <c r="L65" s="51"/>
    </row>
    <row r="66" customFormat="1" ht="14.3" customHeight="1" spans="1:12">
      <c r="A66" s="51"/>
      <c r="B66" s="51" t="s">
        <v>436</v>
      </c>
      <c r="C66" s="52">
        <v>23.5</v>
      </c>
      <c r="D66" s="51" t="s">
        <v>437</v>
      </c>
      <c r="E66" s="51" t="s">
        <v>332</v>
      </c>
      <c r="F66" s="51" t="s">
        <v>333</v>
      </c>
      <c r="G66" s="51" t="s">
        <v>438</v>
      </c>
      <c r="H66" s="53" t="s">
        <v>418</v>
      </c>
      <c r="I66" s="51" t="s">
        <v>439</v>
      </c>
      <c r="J66" s="53" t="s">
        <v>440</v>
      </c>
      <c r="K66" s="51" t="s">
        <v>338</v>
      </c>
      <c r="L66" s="51"/>
    </row>
    <row r="67" customFormat="1" ht="14.3" customHeight="1" spans="1:12">
      <c r="A67" s="51"/>
      <c r="B67" s="51"/>
      <c r="C67" s="52"/>
      <c r="D67" s="51"/>
      <c r="E67" s="51"/>
      <c r="F67" s="51" t="s">
        <v>343</v>
      </c>
      <c r="G67" s="51" t="s">
        <v>441</v>
      </c>
      <c r="H67" s="53" t="s">
        <v>335</v>
      </c>
      <c r="I67" s="51" t="s">
        <v>361</v>
      </c>
      <c r="J67" s="53" t="s">
        <v>337</v>
      </c>
      <c r="K67" s="51" t="s">
        <v>338</v>
      </c>
      <c r="L67" s="51"/>
    </row>
    <row r="68" customFormat="1" ht="14.3" customHeight="1" spans="1:12">
      <c r="A68" s="51"/>
      <c r="B68" s="51"/>
      <c r="C68" s="52"/>
      <c r="D68" s="51"/>
      <c r="E68" s="51"/>
      <c r="F68" s="51" t="s">
        <v>345</v>
      </c>
      <c r="G68" s="51" t="s">
        <v>442</v>
      </c>
      <c r="H68" s="53" t="s">
        <v>418</v>
      </c>
      <c r="I68" s="51" t="s">
        <v>348</v>
      </c>
      <c r="J68" s="53" t="s">
        <v>349</v>
      </c>
      <c r="K68" s="51" t="s">
        <v>342</v>
      </c>
      <c r="L68" s="51"/>
    </row>
    <row r="69" customFormat="1" ht="22.6" customHeight="1" spans="1:12">
      <c r="A69" s="51"/>
      <c r="B69" s="51"/>
      <c r="C69" s="52"/>
      <c r="D69" s="51"/>
      <c r="E69" s="51" t="s">
        <v>350</v>
      </c>
      <c r="F69" s="51" t="s">
        <v>422</v>
      </c>
      <c r="G69" s="51" t="s">
        <v>443</v>
      </c>
      <c r="H69" s="53" t="s">
        <v>335</v>
      </c>
      <c r="I69" s="51" t="s">
        <v>361</v>
      </c>
      <c r="J69" s="53" t="s">
        <v>337</v>
      </c>
      <c r="K69" s="51" t="s">
        <v>338</v>
      </c>
      <c r="L69" s="51"/>
    </row>
    <row r="70" customFormat="1" ht="22.6" customHeight="1" spans="1:12">
      <c r="A70" s="51"/>
      <c r="B70" s="51"/>
      <c r="C70" s="52"/>
      <c r="D70" s="51"/>
      <c r="E70" s="51" t="s">
        <v>355</v>
      </c>
      <c r="F70" s="51" t="s">
        <v>356</v>
      </c>
      <c r="G70" s="51" t="s">
        <v>444</v>
      </c>
      <c r="H70" s="53" t="s">
        <v>335</v>
      </c>
      <c r="I70" s="51" t="s">
        <v>361</v>
      </c>
      <c r="J70" s="53" t="s">
        <v>337</v>
      </c>
      <c r="K70" s="51" t="s">
        <v>342</v>
      </c>
      <c r="L70" s="51"/>
    </row>
    <row r="71" customFormat="1" ht="14.3" customHeight="1" spans="1:12">
      <c r="A71" s="51"/>
      <c r="B71" s="51"/>
      <c r="C71" s="52"/>
      <c r="D71" s="51"/>
      <c r="E71" s="51" t="s">
        <v>358</v>
      </c>
      <c r="F71" s="51" t="s">
        <v>359</v>
      </c>
      <c r="G71" s="51" t="s">
        <v>435</v>
      </c>
      <c r="H71" s="53" t="s">
        <v>335</v>
      </c>
      <c r="I71" s="51" t="s">
        <v>361</v>
      </c>
      <c r="J71" s="53" t="s">
        <v>337</v>
      </c>
      <c r="K71" s="51" t="s">
        <v>342</v>
      </c>
      <c r="L71" s="51"/>
    </row>
    <row r="72" customFormat="1" ht="26.35" customHeight="1" spans="1:12">
      <c r="A72" s="51"/>
      <c r="B72" s="51" t="s">
        <v>445</v>
      </c>
      <c r="C72" s="52">
        <v>49.14</v>
      </c>
      <c r="D72" s="51" t="s">
        <v>446</v>
      </c>
      <c r="E72" s="51" t="s">
        <v>332</v>
      </c>
      <c r="F72" s="51" t="s">
        <v>333</v>
      </c>
      <c r="G72" s="51" t="s">
        <v>447</v>
      </c>
      <c r="H72" s="53" t="s">
        <v>418</v>
      </c>
      <c r="I72" s="51" t="s">
        <v>448</v>
      </c>
      <c r="J72" s="53" t="s">
        <v>440</v>
      </c>
      <c r="K72" s="51" t="s">
        <v>338</v>
      </c>
      <c r="L72" s="51"/>
    </row>
    <row r="73" customFormat="1" ht="26.35" customHeight="1" spans="1:12">
      <c r="A73" s="51"/>
      <c r="B73" s="51"/>
      <c r="C73" s="52"/>
      <c r="D73" s="51"/>
      <c r="E73" s="51"/>
      <c r="F73" s="51" t="s">
        <v>343</v>
      </c>
      <c r="G73" s="51" t="s">
        <v>449</v>
      </c>
      <c r="H73" s="53" t="s">
        <v>335</v>
      </c>
      <c r="I73" s="51" t="s">
        <v>361</v>
      </c>
      <c r="J73" s="53" t="s">
        <v>337</v>
      </c>
      <c r="K73" s="51" t="s">
        <v>338</v>
      </c>
      <c r="L73" s="51"/>
    </row>
    <row r="74" customFormat="1" ht="26.35" customHeight="1" spans="1:12">
      <c r="A74" s="51"/>
      <c r="B74" s="51"/>
      <c r="C74" s="52"/>
      <c r="D74" s="51"/>
      <c r="E74" s="51"/>
      <c r="F74" s="51" t="s">
        <v>345</v>
      </c>
      <c r="G74" s="51" t="s">
        <v>442</v>
      </c>
      <c r="H74" s="53" t="s">
        <v>418</v>
      </c>
      <c r="I74" s="51" t="s">
        <v>348</v>
      </c>
      <c r="J74" s="53" t="s">
        <v>349</v>
      </c>
      <c r="K74" s="51" t="s">
        <v>342</v>
      </c>
      <c r="L74" s="51"/>
    </row>
    <row r="75" customFormat="1" ht="33.9" customHeight="1" spans="1:12">
      <c r="A75" s="51"/>
      <c r="B75" s="51"/>
      <c r="C75" s="52"/>
      <c r="D75" s="51"/>
      <c r="E75" s="51" t="s">
        <v>350</v>
      </c>
      <c r="F75" s="51" t="s">
        <v>422</v>
      </c>
      <c r="G75" s="51" t="s">
        <v>450</v>
      </c>
      <c r="H75" s="53" t="s">
        <v>353</v>
      </c>
      <c r="I75" s="51" t="s">
        <v>451</v>
      </c>
      <c r="J75" s="53"/>
      <c r="K75" s="51" t="s">
        <v>338</v>
      </c>
      <c r="L75" s="51"/>
    </row>
    <row r="76" customFormat="1" ht="26.35" customHeight="1" spans="1:12">
      <c r="A76" s="51"/>
      <c r="B76" s="51"/>
      <c r="C76" s="52"/>
      <c r="D76" s="51"/>
      <c r="E76" s="51" t="s">
        <v>355</v>
      </c>
      <c r="F76" s="51" t="s">
        <v>356</v>
      </c>
      <c r="G76" s="51" t="s">
        <v>444</v>
      </c>
      <c r="H76" s="53" t="s">
        <v>335</v>
      </c>
      <c r="I76" s="51" t="s">
        <v>361</v>
      </c>
      <c r="J76" s="53" t="s">
        <v>337</v>
      </c>
      <c r="K76" s="51" t="s">
        <v>342</v>
      </c>
      <c r="L76" s="51"/>
    </row>
    <row r="77" customFormat="1" ht="26.35" customHeight="1" spans="1:12">
      <c r="A77" s="51"/>
      <c r="B77" s="51"/>
      <c r="C77" s="52"/>
      <c r="D77" s="51"/>
      <c r="E77" s="51" t="s">
        <v>358</v>
      </c>
      <c r="F77" s="51" t="s">
        <v>359</v>
      </c>
      <c r="G77" s="51" t="s">
        <v>452</v>
      </c>
      <c r="H77" s="53" t="s">
        <v>418</v>
      </c>
      <c r="I77" s="51" t="s">
        <v>453</v>
      </c>
      <c r="J77" s="53" t="s">
        <v>454</v>
      </c>
      <c r="K77" s="51" t="s">
        <v>342</v>
      </c>
      <c r="L77" s="51"/>
    </row>
    <row r="78" customFormat="1" ht="14.3" customHeight="1" spans="1:12">
      <c r="A78" s="51"/>
      <c r="B78" s="51" t="s">
        <v>455</v>
      </c>
      <c r="C78" s="52">
        <v>5</v>
      </c>
      <c r="D78" s="51" t="s">
        <v>456</v>
      </c>
      <c r="E78" s="51" t="s">
        <v>332</v>
      </c>
      <c r="F78" s="51" t="s">
        <v>333</v>
      </c>
      <c r="G78" s="51" t="s">
        <v>456</v>
      </c>
      <c r="H78" s="53" t="s">
        <v>347</v>
      </c>
      <c r="I78" s="51" t="s">
        <v>348</v>
      </c>
      <c r="J78" s="53" t="s">
        <v>369</v>
      </c>
      <c r="K78" s="51" t="s">
        <v>338</v>
      </c>
      <c r="L78" s="51"/>
    </row>
    <row r="79" customFormat="1" ht="14.3" customHeight="1" spans="1:12">
      <c r="A79" s="51"/>
      <c r="B79" s="51"/>
      <c r="C79" s="52"/>
      <c r="D79" s="51"/>
      <c r="E79" s="51"/>
      <c r="F79" s="51" t="s">
        <v>343</v>
      </c>
      <c r="G79" s="51" t="s">
        <v>457</v>
      </c>
      <c r="H79" s="53" t="s">
        <v>347</v>
      </c>
      <c r="I79" s="51" t="s">
        <v>365</v>
      </c>
      <c r="J79" s="53" t="s">
        <v>337</v>
      </c>
      <c r="K79" s="51" t="s">
        <v>338</v>
      </c>
      <c r="L79" s="51"/>
    </row>
    <row r="80" customFormat="1" ht="14.3" customHeight="1" spans="1:12">
      <c r="A80" s="51"/>
      <c r="B80" s="51"/>
      <c r="C80" s="52"/>
      <c r="D80" s="51"/>
      <c r="E80" s="51"/>
      <c r="F80" s="51" t="s">
        <v>345</v>
      </c>
      <c r="G80" s="51" t="s">
        <v>458</v>
      </c>
      <c r="H80" s="53" t="s">
        <v>418</v>
      </c>
      <c r="I80" s="51" t="s">
        <v>348</v>
      </c>
      <c r="J80" s="53" t="s">
        <v>349</v>
      </c>
      <c r="K80" s="51" t="s">
        <v>342</v>
      </c>
      <c r="L80" s="51"/>
    </row>
    <row r="81" customFormat="1" ht="22.6" customHeight="1" spans="1:12">
      <c r="A81" s="51"/>
      <c r="B81" s="51"/>
      <c r="C81" s="52"/>
      <c r="D81" s="51"/>
      <c r="E81" s="51" t="s">
        <v>350</v>
      </c>
      <c r="F81" s="51" t="s">
        <v>422</v>
      </c>
      <c r="G81" s="51" t="s">
        <v>459</v>
      </c>
      <c r="H81" s="53" t="s">
        <v>335</v>
      </c>
      <c r="I81" s="51" t="s">
        <v>361</v>
      </c>
      <c r="J81" s="53" t="s">
        <v>337</v>
      </c>
      <c r="K81" s="51" t="s">
        <v>338</v>
      </c>
      <c r="L81" s="51"/>
    </row>
    <row r="82" customFormat="1" ht="22.6" customHeight="1" spans="1:12">
      <c r="A82" s="51"/>
      <c r="B82" s="51"/>
      <c r="C82" s="52"/>
      <c r="D82" s="51"/>
      <c r="E82" s="51" t="s">
        <v>355</v>
      </c>
      <c r="F82" s="51" t="s">
        <v>356</v>
      </c>
      <c r="G82" s="51" t="s">
        <v>434</v>
      </c>
      <c r="H82" s="53" t="s">
        <v>335</v>
      </c>
      <c r="I82" s="51" t="s">
        <v>361</v>
      </c>
      <c r="J82" s="53" t="s">
        <v>337</v>
      </c>
      <c r="K82" s="51" t="s">
        <v>342</v>
      </c>
      <c r="L82" s="51"/>
    </row>
    <row r="83" customFormat="1" ht="14.3" customHeight="1" spans="1:12">
      <c r="A83" s="51"/>
      <c r="B83" s="51"/>
      <c r="C83" s="52"/>
      <c r="D83" s="51"/>
      <c r="E83" s="51" t="s">
        <v>358</v>
      </c>
      <c r="F83" s="51" t="s">
        <v>359</v>
      </c>
      <c r="G83" s="51" t="s">
        <v>452</v>
      </c>
      <c r="H83" s="53" t="s">
        <v>418</v>
      </c>
      <c r="I83" s="51" t="s">
        <v>389</v>
      </c>
      <c r="J83" s="53" t="s">
        <v>454</v>
      </c>
      <c r="K83" s="51" t="s">
        <v>342</v>
      </c>
      <c r="L83" s="51"/>
    </row>
    <row r="84" customFormat="1" ht="14.3" customHeight="1" spans="1:12">
      <c r="A84" s="51"/>
      <c r="B84" s="51" t="s">
        <v>460</v>
      </c>
      <c r="C84" s="52">
        <v>30</v>
      </c>
      <c r="D84" s="51" t="s">
        <v>461</v>
      </c>
      <c r="E84" s="51" t="s">
        <v>332</v>
      </c>
      <c r="F84" s="51" t="s">
        <v>333</v>
      </c>
      <c r="G84" s="51" t="s">
        <v>461</v>
      </c>
      <c r="H84" s="53" t="s">
        <v>347</v>
      </c>
      <c r="I84" s="51" t="s">
        <v>348</v>
      </c>
      <c r="J84" s="53" t="s">
        <v>75</v>
      </c>
      <c r="K84" s="51" t="s">
        <v>338</v>
      </c>
      <c r="L84" s="51"/>
    </row>
    <row r="85" customFormat="1" ht="14.3" customHeight="1" spans="1:12">
      <c r="A85" s="51"/>
      <c r="B85" s="51"/>
      <c r="C85" s="52"/>
      <c r="D85" s="51"/>
      <c r="E85" s="51"/>
      <c r="F85" s="51" t="s">
        <v>343</v>
      </c>
      <c r="G85" s="51" t="s">
        <v>462</v>
      </c>
      <c r="H85" s="53" t="s">
        <v>335</v>
      </c>
      <c r="I85" s="51" t="s">
        <v>361</v>
      </c>
      <c r="J85" s="53" t="s">
        <v>337</v>
      </c>
      <c r="K85" s="51" t="s">
        <v>338</v>
      </c>
      <c r="L85" s="51"/>
    </row>
    <row r="86" customFormat="1" ht="14.3" customHeight="1" spans="1:12">
      <c r="A86" s="51"/>
      <c r="B86" s="51"/>
      <c r="C86" s="52"/>
      <c r="D86" s="51"/>
      <c r="E86" s="51"/>
      <c r="F86" s="51" t="s">
        <v>345</v>
      </c>
      <c r="G86" s="51" t="s">
        <v>463</v>
      </c>
      <c r="H86" s="53" t="s">
        <v>418</v>
      </c>
      <c r="I86" s="51" t="s">
        <v>348</v>
      </c>
      <c r="J86" s="53" t="s">
        <v>349</v>
      </c>
      <c r="K86" s="51" t="s">
        <v>342</v>
      </c>
      <c r="L86" s="51"/>
    </row>
    <row r="87" customFormat="1" ht="14.3" customHeight="1" spans="1:12">
      <c r="A87" s="51"/>
      <c r="B87" s="51"/>
      <c r="C87" s="52"/>
      <c r="D87" s="51"/>
      <c r="E87" s="51" t="s">
        <v>350</v>
      </c>
      <c r="F87" s="51" t="s">
        <v>351</v>
      </c>
      <c r="G87" s="51" t="s">
        <v>464</v>
      </c>
      <c r="H87" s="53" t="s">
        <v>335</v>
      </c>
      <c r="I87" s="51" t="s">
        <v>361</v>
      </c>
      <c r="J87" s="53" t="s">
        <v>337</v>
      </c>
      <c r="K87" s="51" t="s">
        <v>338</v>
      </c>
      <c r="L87" s="51"/>
    </row>
    <row r="88" customFormat="1" ht="22.6" customHeight="1" spans="1:12">
      <c r="A88" s="51"/>
      <c r="B88" s="51"/>
      <c r="C88" s="52"/>
      <c r="D88" s="51"/>
      <c r="E88" s="51" t="s">
        <v>355</v>
      </c>
      <c r="F88" s="51" t="s">
        <v>356</v>
      </c>
      <c r="G88" s="51" t="s">
        <v>465</v>
      </c>
      <c r="H88" s="53" t="s">
        <v>335</v>
      </c>
      <c r="I88" s="51" t="s">
        <v>361</v>
      </c>
      <c r="J88" s="53" t="s">
        <v>337</v>
      </c>
      <c r="K88" s="51" t="s">
        <v>342</v>
      </c>
      <c r="L88" s="51"/>
    </row>
    <row r="89" customFormat="1" ht="14.3" customHeight="1" spans="1:12">
      <c r="A89" s="51"/>
      <c r="B89" s="51"/>
      <c r="C89" s="52"/>
      <c r="D89" s="51"/>
      <c r="E89" s="51" t="s">
        <v>358</v>
      </c>
      <c r="F89" s="51" t="s">
        <v>359</v>
      </c>
      <c r="G89" s="51" t="s">
        <v>452</v>
      </c>
      <c r="H89" s="53" t="s">
        <v>418</v>
      </c>
      <c r="I89" s="51" t="s">
        <v>386</v>
      </c>
      <c r="J89" s="53" t="s">
        <v>454</v>
      </c>
      <c r="K89" s="51" t="s">
        <v>342</v>
      </c>
      <c r="L89" s="51"/>
    </row>
    <row r="90" customFormat="1" ht="14.3" customHeight="1" spans="1:12">
      <c r="A90" s="51"/>
      <c r="B90" s="51" t="s">
        <v>466</v>
      </c>
      <c r="C90" s="52">
        <v>15</v>
      </c>
      <c r="D90" s="51" t="s">
        <v>467</v>
      </c>
      <c r="E90" s="51" t="s">
        <v>332</v>
      </c>
      <c r="F90" s="51" t="s">
        <v>333</v>
      </c>
      <c r="G90" s="51" t="s">
        <v>468</v>
      </c>
      <c r="H90" s="53" t="s">
        <v>418</v>
      </c>
      <c r="I90" s="51" t="s">
        <v>469</v>
      </c>
      <c r="J90" s="53" t="s">
        <v>341</v>
      </c>
      <c r="K90" s="51" t="s">
        <v>338</v>
      </c>
      <c r="L90" s="51"/>
    </row>
    <row r="91" customFormat="1" ht="22.6" customHeight="1" spans="1:12">
      <c r="A91" s="51"/>
      <c r="B91" s="51"/>
      <c r="C91" s="52"/>
      <c r="D91" s="51"/>
      <c r="E91" s="51"/>
      <c r="F91" s="51" t="s">
        <v>343</v>
      </c>
      <c r="G91" s="51" t="s">
        <v>470</v>
      </c>
      <c r="H91" s="53" t="s">
        <v>335</v>
      </c>
      <c r="I91" s="51" t="s">
        <v>361</v>
      </c>
      <c r="J91" s="53" t="s">
        <v>337</v>
      </c>
      <c r="K91" s="51" t="s">
        <v>338</v>
      </c>
      <c r="L91" s="51"/>
    </row>
    <row r="92" customFormat="1" ht="14.3" customHeight="1" spans="1:12">
      <c r="A92" s="51"/>
      <c r="B92" s="51"/>
      <c r="C92" s="52"/>
      <c r="D92" s="51"/>
      <c r="E92" s="51"/>
      <c r="F92" s="51" t="s">
        <v>345</v>
      </c>
      <c r="G92" s="51" t="s">
        <v>471</v>
      </c>
      <c r="H92" s="53" t="s">
        <v>418</v>
      </c>
      <c r="I92" s="51" t="s">
        <v>348</v>
      </c>
      <c r="J92" s="53" t="s">
        <v>349</v>
      </c>
      <c r="K92" s="51" t="s">
        <v>342</v>
      </c>
      <c r="L92" s="51"/>
    </row>
    <row r="93" customFormat="1" ht="22.6" customHeight="1" spans="1:12">
      <c r="A93" s="51"/>
      <c r="B93" s="51"/>
      <c r="C93" s="52"/>
      <c r="D93" s="51"/>
      <c r="E93" s="51" t="s">
        <v>350</v>
      </c>
      <c r="F93" s="51" t="s">
        <v>351</v>
      </c>
      <c r="G93" s="51" t="s">
        <v>470</v>
      </c>
      <c r="H93" s="53" t="s">
        <v>335</v>
      </c>
      <c r="I93" s="51" t="s">
        <v>361</v>
      </c>
      <c r="J93" s="53" t="s">
        <v>337</v>
      </c>
      <c r="K93" s="51" t="s">
        <v>338</v>
      </c>
      <c r="L93" s="51"/>
    </row>
    <row r="94" customFormat="1" ht="22.6" customHeight="1" spans="1:12">
      <c r="A94" s="51"/>
      <c r="B94" s="51"/>
      <c r="C94" s="52"/>
      <c r="D94" s="51"/>
      <c r="E94" s="51" t="s">
        <v>355</v>
      </c>
      <c r="F94" s="51" t="s">
        <v>356</v>
      </c>
      <c r="G94" s="51" t="s">
        <v>472</v>
      </c>
      <c r="H94" s="53" t="s">
        <v>335</v>
      </c>
      <c r="I94" s="51" t="s">
        <v>361</v>
      </c>
      <c r="J94" s="53" t="s">
        <v>337</v>
      </c>
      <c r="K94" s="51" t="s">
        <v>342</v>
      </c>
      <c r="L94" s="51"/>
    </row>
    <row r="95" customFormat="1" ht="14.3" customHeight="1" spans="1:12">
      <c r="A95" s="51"/>
      <c r="B95" s="51"/>
      <c r="C95" s="52"/>
      <c r="D95" s="51"/>
      <c r="E95" s="51" t="s">
        <v>358</v>
      </c>
      <c r="F95" s="51" t="s">
        <v>359</v>
      </c>
      <c r="G95" s="51" t="s">
        <v>452</v>
      </c>
      <c r="H95" s="53" t="s">
        <v>418</v>
      </c>
      <c r="I95" s="51" t="s">
        <v>383</v>
      </c>
      <c r="J95" s="53" t="s">
        <v>454</v>
      </c>
      <c r="K95" s="51" t="s">
        <v>342</v>
      </c>
      <c r="L95" s="51"/>
    </row>
    <row r="96" customFormat="1" ht="14.3" customHeight="1" spans="1:12">
      <c r="A96" s="51"/>
      <c r="B96" s="51" t="s">
        <v>473</v>
      </c>
      <c r="C96" s="52">
        <v>10</v>
      </c>
      <c r="D96" s="51" t="s">
        <v>474</v>
      </c>
      <c r="E96" s="51" t="s">
        <v>332</v>
      </c>
      <c r="F96" s="51" t="s">
        <v>333</v>
      </c>
      <c r="G96" s="51" t="s">
        <v>475</v>
      </c>
      <c r="H96" s="53" t="s">
        <v>335</v>
      </c>
      <c r="I96" s="51" t="s">
        <v>476</v>
      </c>
      <c r="J96" s="53" t="s">
        <v>341</v>
      </c>
      <c r="K96" s="51" t="s">
        <v>338</v>
      </c>
      <c r="L96" s="51"/>
    </row>
    <row r="97" customFormat="1" ht="22.6" customHeight="1" spans="1:12">
      <c r="A97" s="51"/>
      <c r="B97" s="51"/>
      <c r="C97" s="52"/>
      <c r="D97" s="51"/>
      <c r="E97" s="51"/>
      <c r="F97" s="51" t="s">
        <v>343</v>
      </c>
      <c r="G97" s="51" t="s">
        <v>477</v>
      </c>
      <c r="H97" s="53" t="s">
        <v>347</v>
      </c>
      <c r="I97" s="51" t="s">
        <v>365</v>
      </c>
      <c r="J97" s="53" t="s">
        <v>337</v>
      </c>
      <c r="K97" s="51" t="s">
        <v>338</v>
      </c>
      <c r="L97" s="51"/>
    </row>
    <row r="98" customFormat="1" ht="14.3" customHeight="1" spans="1:12">
      <c r="A98" s="51"/>
      <c r="B98" s="51"/>
      <c r="C98" s="52"/>
      <c r="D98" s="51"/>
      <c r="E98" s="51"/>
      <c r="F98" s="51" t="s">
        <v>345</v>
      </c>
      <c r="G98" s="51" t="s">
        <v>463</v>
      </c>
      <c r="H98" s="53" t="s">
        <v>418</v>
      </c>
      <c r="I98" s="51" t="s">
        <v>348</v>
      </c>
      <c r="J98" s="53" t="s">
        <v>349</v>
      </c>
      <c r="K98" s="51" t="s">
        <v>342</v>
      </c>
      <c r="L98" s="51"/>
    </row>
    <row r="99" customFormat="1" ht="22.6" customHeight="1" spans="1:12">
      <c r="A99" s="51"/>
      <c r="B99" s="51"/>
      <c r="C99" s="52"/>
      <c r="D99" s="51"/>
      <c r="E99" s="51" t="s">
        <v>350</v>
      </c>
      <c r="F99" s="51" t="s">
        <v>351</v>
      </c>
      <c r="G99" s="51" t="s">
        <v>478</v>
      </c>
      <c r="H99" s="53" t="s">
        <v>335</v>
      </c>
      <c r="I99" s="51" t="s">
        <v>361</v>
      </c>
      <c r="J99" s="53" t="s">
        <v>337</v>
      </c>
      <c r="K99" s="51" t="s">
        <v>338</v>
      </c>
      <c r="L99" s="51"/>
    </row>
    <row r="100" customFormat="1" ht="22.6" customHeight="1" spans="1:12">
      <c r="A100" s="51"/>
      <c r="B100" s="51"/>
      <c r="C100" s="52"/>
      <c r="D100" s="51"/>
      <c r="E100" s="51" t="s">
        <v>355</v>
      </c>
      <c r="F100" s="51" t="s">
        <v>356</v>
      </c>
      <c r="G100" s="51" t="s">
        <v>444</v>
      </c>
      <c r="H100" s="53" t="s">
        <v>335</v>
      </c>
      <c r="I100" s="51" t="s">
        <v>336</v>
      </c>
      <c r="J100" s="53" t="s">
        <v>337</v>
      </c>
      <c r="K100" s="51" t="s">
        <v>342</v>
      </c>
      <c r="L100" s="51"/>
    </row>
    <row r="101" customFormat="1" ht="14.3" customHeight="1" spans="1:12">
      <c r="A101" s="51"/>
      <c r="B101" s="51"/>
      <c r="C101" s="52"/>
      <c r="D101" s="51"/>
      <c r="E101" s="51" t="s">
        <v>358</v>
      </c>
      <c r="F101" s="51" t="s">
        <v>359</v>
      </c>
      <c r="G101" s="51" t="s">
        <v>435</v>
      </c>
      <c r="H101" s="53" t="s">
        <v>335</v>
      </c>
      <c r="I101" s="51" t="s">
        <v>361</v>
      </c>
      <c r="J101" s="53" t="s">
        <v>337</v>
      </c>
      <c r="K101" s="51" t="s">
        <v>342</v>
      </c>
      <c r="L101" s="51"/>
    </row>
    <row r="102" customFormat="1" ht="14.3" customHeight="1" spans="1:12">
      <c r="A102" s="51"/>
      <c r="B102" s="51" t="s">
        <v>479</v>
      </c>
      <c r="C102" s="52">
        <v>10.1</v>
      </c>
      <c r="D102" s="51" t="s">
        <v>480</v>
      </c>
      <c r="E102" s="51" t="s">
        <v>332</v>
      </c>
      <c r="F102" s="51" t="s">
        <v>333</v>
      </c>
      <c r="G102" s="51" t="s">
        <v>481</v>
      </c>
      <c r="H102" s="53" t="s">
        <v>347</v>
      </c>
      <c r="I102" s="51" t="s">
        <v>348</v>
      </c>
      <c r="J102" s="53" t="s">
        <v>482</v>
      </c>
      <c r="K102" s="51" t="s">
        <v>338</v>
      </c>
      <c r="L102" s="51"/>
    </row>
    <row r="103" customFormat="1" ht="14.3" customHeight="1" spans="1:12">
      <c r="A103" s="51"/>
      <c r="B103" s="51"/>
      <c r="C103" s="52"/>
      <c r="D103" s="51"/>
      <c r="E103" s="51"/>
      <c r="F103" s="51" t="s">
        <v>343</v>
      </c>
      <c r="G103" s="51" t="s">
        <v>483</v>
      </c>
      <c r="H103" s="53" t="s">
        <v>335</v>
      </c>
      <c r="I103" s="51" t="s">
        <v>361</v>
      </c>
      <c r="J103" s="53" t="s">
        <v>337</v>
      </c>
      <c r="K103" s="51" t="s">
        <v>338</v>
      </c>
      <c r="L103" s="51"/>
    </row>
    <row r="104" customFormat="1" ht="14.3" customHeight="1" spans="1:12">
      <c r="A104" s="51"/>
      <c r="B104" s="51"/>
      <c r="C104" s="52"/>
      <c r="D104" s="51"/>
      <c r="E104" s="51"/>
      <c r="F104" s="51" t="s">
        <v>345</v>
      </c>
      <c r="G104" s="51" t="s">
        <v>484</v>
      </c>
      <c r="H104" s="53" t="s">
        <v>418</v>
      </c>
      <c r="I104" s="51" t="s">
        <v>348</v>
      </c>
      <c r="J104" s="53" t="s">
        <v>349</v>
      </c>
      <c r="K104" s="51" t="s">
        <v>342</v>
      </c>
      <c r="L104" s="51"/>
    </row>
    <row r="105" customFormat="1" ht="14.3" customHeight="1" spans="1:12">
      <c r="A105" s="51"/>
      <c r="B105" s="51"/>
      <c r="C105" s="52"/>
      <c r="D105" s="51"/>
      <c r="E105" s="51" t="s">
        <v>350</v>
      </c>
      <c r="F105" s="51" t="s">
        <v>422</v>
      </c>
      <c r="G105" s="51" t="s">
        <v>485</v>
      </c>
      <c r="H105" s="53" t="s">
        <v>335</v>
      </c>
      <c r="I105" s="51" t="s">
        <v>361</v>
      </c>
      <c r="J105" s="53" t="s">
        <v>337</v>
      </c>
      <c r="K105" s="51" t="s">
        <v>338</v>
      </c>
      <c r="L105" s="51"/>
    </row>
    <row r="106" customFormat="1" ht="22.6" customHeight="1" spans="1:12">
      <c r="A106" s="51"/>
      <c r="B106" s="51"/>
      <c r="C106" s="52"/>
      <c r="D106" s="51"/>
      <c r="E106" s="51" t="s">
        <v>355</v>
      </c>
      <c r="F106" s="51" t="s">
        <v>356</v>
      </c>
      <c r="G106" s="51" t="s">
        <v>486</v>
      </c>
      <c r="H106" s="53" t="s">
        <v>335</v>
      </c>
      <c r="I106" s="51" t="s">
        <v>361</v>
      </c>
      <c r="J106" s="53" t="s">
        <v>337</v>
      </c>
      <c r="K106" s="51" t="s">
        <v>342</v>
      </c>
      <c r="L106" s="51"/>
    </row>
    <row r="107" customFormat="1" ht="14.3" customHeight="1" spans="1:12">
      <c r="A107" s="51"/>
      <c r="B107" s="51"/>
      <c r="C107" s="52"/>
      <c r="D107" s="51"/>
      <c r="E107" s="51" t="s">
        <v>358</v>
      </c>
      <c r="F107" s="51" t="s">
        <v>359</v>
      </c>
      <c r="G107" s="51" t="s">
        <v>435</v>
      </c>
      <c r="H107" s="53" t="s">
        <v>335</v>
      </c>
      <c r="I107" s="51" t="s">
        <v>336</v>
      </c>
      <c r="J107" s="53" t="s">
        <v>337</v>
      </c>
      <c r="K107" s="51" t="s">
        <v>342</v>
      </c>
      <c r="L107" s="51"/>
    </row>
    <row r="108" customFormat="1" ht="28.25" customHeight="1" spans="1:12">
      <c r="A108" s="51"/>
      <c r="B108" s="51" t="s">
        <v>487</v>
      </c>
      <c r="C108" s="52">
        <v>302.275</v>
      </c>
      <c r="D108" s="51" t="s">
        <v>488</v>
      </c>
      <c r="E108" s="51" t="s">
        <v>332</v>
      </c>
      <c r="F108" s="51" t="s">
        <v>333</v>
      </c>
      <c r="G108" s="51" t="s">
        <v>489</v>
      </c>
      <c r="H108" s="53" t="s">
        <v>347</v>
      </c>
      <c r="I108" s="51" t="s">
        <v>365</v>
      </c>
      <c r="J108" s="53" t="s">
        <v>337</v>
      </c>
      <c r="K108" s="51" t="s">
        <v>338</v>
      </c>
      <c r="L108" s="51"/>
    </row>
    <row r="109" customFormat="1" ht="28.25" customHeight="1" spans="1:12">
      <c r="A109" s="51"/>
      <c r="B109" s="51"/>
      <c r="C109" s="52"/>
      <c r="D109" s="51"/>
      <c r="E109" s="51"/>
      <c r="F109" s="51" t="s">
        <v>343</v>
      </c>
      <c r="G109" s="51" t="s">
        <v>490</v>
      </c>
      <c r="H109" s="53" t="s">
        <v>347</v>
      </c>
      <c r="I109" s="51" t="s">
        <v>348</v>
      </c>
      <c r="J109" s="53" t="s">
        <v>349</v>
      </c>
      <c r="K109" s="51" t="s">
        <v>342</v>
      </c>
      <c r="L109" s="51"/>
    </row>
    <row r="110" customFormat="1" ht="28.25" customHeight="1" spans="1:12">
      <c r="A110" s="51"/>
      <c r="B110" s="51"/>
      <c r="C110" s="52"/>
      <c r="D110" s="51"/>
      <c r="E110" s="51"/>
      <c r="F110" s="51" t="s">
        <v>345</v>
      </c>
      <c r="G110" s="51" t="s">
        <v>442</v>
      </c>
      <c r="H110" s="53" t="s">
        <v>347</v>
      </c>
      <c r="I110" s="51" t="s">
        <v>365</v>
      </c>
      <c r="J110" s="53" t="s">
        <v>337</v>
      </c>
      <c r="K110" s="51" t="s">
        <v>338</v>
      </c>
      <c r="L110" s="51"/>
    </row>
    <row r="111" customFormat="1" ht="28.25" customHeight="1" spans="1:12">
      <c r="A111" s="51"/>
      <c r="B111" s="51"/>
      <c r="C111" s="52"/>
      <c r="D111" s="51"/>
      <c r="E111" s="51" t="s">
        <v>350</v>
      </c>
      <c r="F111" s="51" t="s">
        <v>422</v>
      </c>
      <c r="G111" s="51" t="s">
        <v>491</v>
      </c>
      <c r="H111" s="53" t="s">
        <v>347</v>
      </c>
      <c r="I111" s="51" t="s">
        <v>365</v>
      </c>
      <c r="J111" s="53" t="s">
        <v>337</v>
      </c>
      <c r="K111" s="51" t="s">
        <v>338</v>
      </c>
      <c r="L111" s="51"/>
    </row>
    <row r="112" customFormat="1" ht="28.25" customHeight="1" spans="1:12">
      <c r="A112" s="51"/>
      <c r="B112" s="51"/>
      <c r="C112" s="52"/>
      <c r="D112" s="51"/>
      <c r="E112" s="51" t="s">
        <v>355</v>
      </c>
      <c r="F112" s="51" t="s">
        <v>356</v>
      </c>
      <c r="G112" s="51" t="s">
        <v>444</v>
      </c>
      <c r="H112" s="53" t="s">
        <v>335</v>
      </c>
      <c r="I112" s="51" t="s">
        <v>336</v>
      </c>
      <c r="J112" s="53" t="s">
        <v>337</v>
      </c>
      <c r="K112" s="51" t="s">
        <v>342</v>
      </c>
      <c r="L112" s="51"/>
    </row>
    <row r="113" customFormat="1" ht="28.25" customHeight="1" spans="1:12">
      <c r="A113" s="51"/>
      <c r="B113" s="51"/>
      <c r="C113" s="52"/>
      <c r="D113" s="51"/>
      <c r="E113" s="51" t="s">
        <v>358</v>
      </c>
      <c r="F113" s="51" t="s">
        <v>359</v>
      </c>
      <c r="G113" s="51" t="s">
        <v>435</v>
      </c>
      <c r="H113" s="53" t="s">
        <v>335</v>
      </c>
      <c r="I113" s="51" t="s">
        <v>361</v>
      </c>
      <c r="J113" s="53" t="s">
        <v>337</v>
      </c>
      <c r="K113" s="51" t="s">
        <v>342</v>
      </c>
      <c r="L113" s="51"/>
    </row>
    <row r="114" customFormat="1" ht="14.3" customHeight="1" spans="1:11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</row>
    <row r="115" customFormat="1" ht="14.3" customHeight="1" spans="1:12">
      <c r="A115" s="55" t="s">
        <v>492</v>
      </c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</row>
    <row r="116" customFormat="1" ht="14.3" customHeight="1" spans="1:12">
      <c r="A116" s="55" t="s">
        <v>493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</row>
    <row r="117" customFormat="1" ht="14.3" customHeight="1" spans="1:12">
      <c r="A117" s="55" t="s">
        <v>494</v>
      </c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</row>
    <row r="118" customFormat="1" ht="14.3" customHeight="1" spans="1:11">
      <c r="A118" s="55" t="s">
        <v>495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</row>
    <row r="119" customFormat="1" ht="14.3" customHeight="1" spans="1:11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</row>
    <row r="120" customFormat="1" ht="14.3" customHeight="1" spans="1:11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</row>
    <row r="121" customFormat="1" ht="14.3" customHeight="1" spans="1:11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</row>
    <row r="122" customFormat="1" ht="14.3" customHeight="1" spans="1:11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</row>
  </sheetData>
  <mergeCells count="97">
    <mergeCell ref="A1:L1"/>
    <mergeCell ref="A115:L115"/>
    <mergeCell ref="A116:L116"/>
    <mergeCell ref="A117:L117"/>
    <mergeCell ref="A118:C118"/>
    <mergeCell ref="A5:A113"/>
    <mergeCell ref="B5:B11"/>
    <mergeCell ref="B12:B18"/>
    <mergeCell ref="B19:B25"/>
    <mergeCell ref="B26:B32"/>
    <mergeCell ref="B33:B39"/>
    <mergeCell ref="B40:B41"/>
    <mergeCell ref="B42:B43"/>
    <mergeCell ref="B44:B45"/>
    <mergeCell ref="B46:B47"/>
    <mergeCell ref="B48:B49"/>
    <mergeCell ref="B50:B53"/>
    <mergeCell ref="B54:B55"/>
    <mergeCell ref="B56:B59"/>
    <mergeCell ref="B60:B65"/>
    <mergeCell ref="B66:B71"/>
    <mergeCell ref="B72:B77"/>
    <mergeCell ref="B78:B83"/>
    <mergeCell ref="B84:B89"/>
    <mergeCell ref="B90:B95"/>
    <mergeCell ref="B96:B101"/>
    <mergeCell ref="B102:B107"/>
    <mergeCell ref="B108:B113"/>
    <mergeCell ref="C5:C11"/>
    <mergeCell ref="C12:C18"/>
    <mergeCell ref="C19:C25"/>
    <mergeCell ref="C26:C32"/>
    <mergeCell ref="C33:C39"/>
    <mergeCell ref="C40:C41"/>
    <mergeCell ref="C42:C43"/>
    <mergeCell ref="C44:C45"/>
    <mergeCell ref="C46:C47"/>
    <mergeCell ref="C48:C49"/>
    <mergeCell ref="C50:C53"/>
    <mergeCell ref="C54:C55"/>
    <mergeCell ref="C56:C59"/>
    <mergeCell ref="C60:C65"/>
    <mergeCell ref="C66:C71"/>
    <mergeCell ref="C72:C77"/>
    <mergeCell ref="C78:C83"/>
    <mergeCell ref="C84:C89"/>
    <mergeCell ref="C90:C95"/>
    <mergeCell ref="C96:C101"/>
    <mergeCell ref="C102:C107"/>
    <mergeCell ref="C108:C113"/>
    <mergeCell ref="D5:D11"/>
    <mergeCell ref="D12:D18"/>
    <mergeCell ref="D19:D25"/>
    <mergeCell ref="D26:D32"/>
    <mergeCell ref="D33:D39"/>
    <mergeCell ref="D40:D41"/>
    <mergeCell ref="D42:D43"/>
    <mergeCell ref="D44:D45"/>
    <mergeCell ref="D46:D47"/>
    <mergeCell ref="D48:D49"/>
    <mergeCell ref="D50:D53"/>
    <mergeCell ref="D54:D55"/>
    <mergeCell ref="D56:D59"/>
    <mergeCell ref="D60:D65"/>
    <mergeCell ref="D66:D71"/>
    <mergeCell ref="D72:D77"/>
    <mergeCell ref="D78:D83"/>
    <mergeCell ref="D84:D89"/>
    <mergeCell ref="D90:D95"/>
    <mergeCell ref="D96:D101"/>
    <mergeCell ref="D102:D107"/>
    <mergeCell ref="D108:D113"/>
    <mergeCell ref="E5:E8"/>
    <mergeCell ref="E12:E15"/>
    <mergeCell ref="E19:E21"/>
    <mergeCell ref="E23:E24"/>
    <mergeCell ref="E26:E28"/>
    <mergeCell ref="E30:E31"/>
    <mergeCell ref="E33:E36"/>
    <mergeCell ref="E50:E51"/>
    <mergeCell ref="E52:E53"/>
    <mergeCell ref="E56:E57"/>
    <mergeCell ref="E58:E59"/>
    <mergeCell ref="E60:E62"/>
    <mergeCell ref="E66:E68"/>
    <mergeCell ref="E72:E74"/>
    <mergeCell ref="E78:E80"/>
    <mergeCell ref="E84:E86"/>
    <mergeCell ref="E90:E92"/>
    <mergeCell ref="E96:E98"/>
    <mergeCell ref="E102:E104"/>
    <mergeCell ref="E108:E110"/>
    <mergeCell ref="F5:F6"/>
    <mergeCell ref="F13:F14"/>
    <mergeCell ref="F23:F24"/>
    <mergeCell ref="F30:F31"/>
    <mergeCell ref="F34:F35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G37" sqref="G37:H37"/>
    </sheetView>
  </sheetViews>
  <sheetFormatPr defaultColWidth="7" defaultRowHeight="12" outlineLevelCol="7"/>
  <cols>
    <col min="1" max="1" width="6.84166666666667" style="3"/>
    <col min="2" max="3" width="9.375" style="3"/>
    <col min="4" max="4" width="5.34166666666667" style="3"/>
    <col min="5" max="5" width="30.2833333333333" style="3"/>
    <col min="6" max="7" width="10.2166666666667" style="3"/>
    <col min="8" max="8" width="45.8416666666667" style="3"/>
    <col min="9" max="256" width="7.03333333333333" style="3"/>
    <col min="257" max="16384" width="7" style="3"/>
  </cols>
  <sheetData>
    <row r="1" s="1" customFormat="1" ht="16.35" customHeight="1" spans="1:8">
      <c r="A1" s="4"/>
      <c r="B1" s="4"/>
      <c r="C1" s="4"/>
      <c r="D1" s="4"/>
      <c r="E1" s="3"/>
      <c r="F1" s="3"/>
      <c r="G1" s="3"/>
      <c r="H1" s="3"/>
    </row>
    <row r="2" s="2" customFormat="1" ht="22.8" customHeight="1" spans="1:8">
      <c r="A2" s="5" t="s">
        <v>496</v>
      </c>
      <c r="B2" s="5"/>
      <c r="C2" s="5"/>
      <c r="D2" s="5"/>
      <c r="E2" s="5"/>
      <c r="F2" s="5"/>
      <c r="G2" s="5"/>
      <c r="H2" s="5"/>
    </row>
    <row r="3" s="2" customFormat="1" ht="18" customHeight="1" spans="1:8">
      <c r="A3" s="6"/>
      <c r="B3" s="6"/>
      <c r="C3" s="6"/>
      <c r="D3" s="6"/>
      <c r="E3" s="6"/>
      <c r="F3" s="6"/>
      <c r="G3" s="6"/>
      <c r="H3" s="6"/>
    </row>
    <row r="4" s="1" customFormat="1" ht="17.25" customHeight="1" spans="5:8">
      <c r="E4" s="3"/>
      <c r="F4" s="3"/>
      <c r="G4" s="3"/>
      <c r="H4" s="3"/>
    </row>
    <row r="5" s="2" customFormat="1" ht="27" customHeight="1" spans="1:8">
      <c r="A5" s="7" t="s">
        <v>497</v>
      </c>
      <c r="B5" s="8"/>
      <c r="C5" s="9"/>
      <c r="D5" s="10" t="s">
        <v>317</v>
      </c>
      <c r="E5" s="35"/>
      <c r="F5" s="35"/>
      <c r="G5" s="35"/>
      <c r="H5" s="19"/>
    </row>
    <row r="6" s="2" customFormat="1" ht="27" customHeight="1" spans="1:8">
      <c r="A6" s="11" t="s">
        <v>498</v>
      </c>
      <c r="B6" s="12" t="s">
        <v>499</v>
      </c>
      <c r="C6" s="13"/>
      <c r="D6" s="12" t="s">
        <v>500</v>
      </c>
      <c r="E6" s="13"/>
      <c r="F6" s="7" t="s">
        <v>501</v>
      </c>
      <c r="G6" s="8"/>
      <c r="H6" s="9"/>
    </row>
    <row r="7" s="2" customFormat="1" ht="27" customHeight="1" spans="1:8">
      <c r="A7" s="11"/>
      <c r="B7" s="14"/>
      <c r="C7" s="15"/>
      <c r="D7" s="14"/>
      <c r="E7" s="15"/>
      <c r="F7" s="11" t="s">
        <v>502</v>
      </c>
      <c r="G7" s="11" t="s">
        <v>503</v>
      </c>
      <c r="H7" s="11" t="s">
        <v>504</v>
      </c>
    </row>
    <row r="8" s="2" customFormat="1" ht="27" customHeight="1" spans="1:8">
      <c r="A8" s="11"/>
      <c r="B8" s="16" t="s">
        <v>330</v>
      </c>
      <c r="C8" s="17"/>
      <c r="D8" s="18" t="s">
        <v>331</v>
      </c>
      <c r="E8" s="36"/>
      <c r="F8" s="37">
        <v>20</v>
      </c>
      <c r="G8" s="37">
        <v>20</v>
      </c>
      <c r="H8" s="37"/>
    </row>
    <row r="9" s="2" customFormat="1" ht="27" customHeight="1" spans="1:8">
      <c r="A9" s="11"/>
      <c r="B9" s="16" t="s">
        <v>362</v>
      </c>
      <c r="C9" s="17"/>
      <c r="D9" s="18" t="s">
        <v>363</v>
      </c>
      <c r="E9" s="36"/>
      <c r="F9" s="37">
        <v>68</v>
      </c>
      <c r="G9" s="37">
        <v>68</v>
      </c>
      <c r="H9" s="37"/>
    </row>
    <row r="10" s="2" customFormat="1" ht="27" customHeight="1" spans="1:8">
      <c r="A10" s="11"/>
      <c r="B10" s="10" t="s">
        <v>375</v>
      </c>
      <c r="C10" s="19"/>
      <c r="D10" s="18" t="s">
        <v>376</v>
      </c>
      <c r="E10" s="36"/>
      <c r="F10" s="37">
        <v>0.3</v>
      </c>
      <c r="G10" s="37">
        <v>0.3</v>
      </c>
      <c r="H10" s="37"/>
    </row>
    <row r="11" s="2" customFormat="1" ht="27" customHeight="1" spans="1:8">
      <c r="A11" s="11"/>
      <c r="B11" s="16" t="s">
        <v>392</v>
      </c>
      <c r="C11" s="17"/>
      <c r="D11" s="18" t="s">
        <v>393</v>
      </c>
      <c r="E11" s="36"/>
      <c r="F11" s="37">
        <v>6</v>
      </c>
      <c r="G11" s="37">
        <v>6</v>
      </c>
      <c r="H11" s="37"/>
    </row>
    <row r="12" s="2" customFormat="1" ht="27" customHeight="1" spans="1:8">
      <c r="A12" s="11"/>
      <c r="B12" s="16" t="s">
        <v>400</v>
      </c>
      <c r="C12" s="17"/>
      <c r="D12" s="20" t="s">
        <v>401</v>
      </c>
      <c r="E12" s="38"/>
      <c r="F12" s="39">
        <f>SUM(G12:H12)</f>
        <v>15</v>
      </c>
      <c r="G12" s="39">
        <v>15</v>
      </c>
      <c r="H12" s="39"/>
    </row>
    <row r="13" s="2" customFormat="1" ht="27" customHeight="1" spans="1:8">
      <c r="A13" s="7"/>
      <c r="B13" s="21" t="s">
        <v>406</v>
      </c>
      <c r="C13" s="21"/>
      <c r="D13" s="22" t="s">
        <v>407</v>
      </c>
      <c r="E13" s="22"/>
      <c r="F13" s="40">
        <f>SUM(G13:H13)</f>
        <v>759.636</v>
      </c>
      <c r="G13" s="40">
        <v>759.636</v>
      </c>
      <c r="H13" s="21"/>
    </row>
    <row r="14" s="2" customFormat="1" ht="27" customHeight="1" spans="1:8">
      <c r="A14" s="7"/>
      <c r="B14" s="21" t="s">
        <v>411</v>
      </c>
      <c r="C14" s="21"/>
      <c r="D14" s="22" t="s">
        <v>407</v>
      </c>
      <c r="E14" s="22"/>
      <c r="F14" s="40">
        <f t="shared" ref="F14:F29" si="0">SUM(G14:H14)</f>
        <v>999.589548</v>
      </c>
      <c r="G14" s="40">
        <v>999.589548</v>
      </c>
      <c r="H14" s="21"/>
    </row>
    <row r="15" s="2" customFormat="1" ht="27" customHeight="1" spans="1:8">
      <c r="A15" s="7"/>
      <c r="B15" s="21" t="s">
        <v>412</v>
      </c>
      <c r="C15" s="21"/>
      <c r="D15" s="22" t="s">
        <v>407</v>
      </c>
      <c r="E15" s="22"/>
      <c r="F15" s="40">
        <f t="shared" si="0"/>
        <v>905.552801</v>
      </c>
      <c r="G15" s="40">
        <v>905.552801</v>
      </c>
      <c r="H15" s="21"/>
    </row>
    <row r="16" s="2" customFormat="1" ht="27" customHeight="1" spans="1:8">
      <c r="A16" s="7"/>
      <c r="B16" s="21" t="s">
        <v>413</v>
      </c>
      <c r="C16" s="21"/>
      <c r="D16" s="22" t="s">
        <v>407</v>
      </c>
      <c r="E16" s="22"/>
      <c r="F16" s="40">
        <f t="shared" si="0"/>
        <v>127.2</v>
      </c>
      <c r="G16" s="40">
        <v>127.2</v>
      </c>
      <c r="H16" s="21"/>
    </row>
    <row r="17" s="2" customFormat="1" ht="27" customHeight="1" spans="1:8">
      <c r="A17" s="7"/>
      <c r="B17" s="21" t="s">
        <v>414</v>
      </c>
      <c r="C17" s="21"/>
      <c r="D17" s="22" t="s">
        <v>407</v>
      </c>
      <c r="E17" s="22"/>
      <c r="F17" s="40">
        <f t="shared" si="0"/>
        <v>4.2</v>
      </c>
      <c r="G17" s="40">
        <v>4.2</v>
      </c>
      <c r="H17" s="21"/>
    </row>
    <row r="18" s="2" customFormat="1" ht="27" customHeight="1" spans="1:8">
      <c r="A18" s="7"/>
      <c r="B18" s="21" t="s">
        <v>415</v>
      </c>
      <c r="C18" s="21"/>
      <c r="D18" s="22" t="s">
        <v>416</v>
      </c>
      <c r="E18" s="22"/>
      <c r="F18" s="40">
        <f t="shared" si="0"/>
        <v>131.716955</v>
      </c>
      <c r="G18" s="40">
        <v>131.716955</v>
      </c>
      <c r="H18" s="21"/>
    </row>
    <row r="19" s="2" customFormat="1" ht="27" customHeight="1" spans="1:8">
      <c r="A19" s="7"/>
      <c r="B19" s="21" t="s">
        <v>425</v>
      </c>
      <c r="C19" s="21"/>
      <c r="D19" s="22" t="s">
        <v>407</v>
      </c>
      <c r="E19" s="22"/>
      <c r="F19" s="40">
        <f t="shared" si="0"/>
        <v>558.72</v>
      </c>
      <c r="G19" s="40">
        <v>558.72</v>
      </c>
      <c r="H19" s="21"/>
    </row>
    <row r="20" s="2" customFormat="1" ht="27" customHeight="1" spans="1:8">
      <c r="A20" s="7"/>
      <c r="B20" s="21" t="s">
        <v>426</v>
      </c>
      <c r="C20" s="21"/>
      <c r="D20" s="22" t="s">
        <v>416</v>
      </c>
      <c r="E20" s="22"/>
      <c r="F20" s="40">
        <f t="shared" si="0"/>
        <v>208.568896</v>
      </c>
      <c r="G20" s="40">
        <v>208.568896</v>
      </c>
      <c r="H20" s="21"/>
    </row>
    <row r="21" s="2" customFormat="1" ht="27" customHeight="1" spans="1:8">
      <c r="A21" s="7"/>
      <c r="B21" s="21" t="s">
        <v>427</v>
      </c>
      <c r="C21" s="21"/>
      <c r="D21" s="22" t="s">
        <v>428</v>
      </c>
      <c r="E21" s="22"/>
      <c r="F21" s="40">
        <f t="shared" si="0"/>
        <v>11.286</v>
      </c>
      <c r="G21" s="40">
        <v>11.286</v>
      </c>
      <c r="H21" s="21"/>
    </row>
    <row r="22" s="2" customFormat="1" ht="27" customHeight="1" spans="1:8">
      <c r="A22" s="7"/>
      <c r="B22" s="21" t="s">
        <v>436</v>
      </c>
      <c r="C22" s="21"/>
      <c r="D22" s="22" t="s">
        <v>437</v>
      </c>
      <c r="E22" s="22"/>
      <c r="F22" s="40">
        <f t="shared" si="0"/>
        <v>23.5</v>
      </c>
      <c r="G22" s="40">
        <v>23.5</v>
      </c>
      <c r="H22" s="21"/>
    </row>
    <row r="23" s="2" customFormat="1" ht="27" customHeight="1" spans="1:8">
      <c r="A23" s="7"/>
      <c r="B23" s="21" t="s">
        <v>445</v>
      </c>
      <c r="C23" s="21"/>
      <c r="D23" s="22" t="s">
        <v>446</v>
      </c>
      <c r="E23" s="22"/>
      <c r="F23" s="40">
        <f t="shared" si="0"/>
        <v>49.14</v>
      </c>
      <c r="G23" s="40">
        <v>49.14</v>
      </c>
      <c r="H23" s="21"/>
    </row>
    <row r="24" s="2" customFormat="1" ht="27" customHeight="1" spans="1:8">
      <c r="A24" s="7"/>
      <c r="B24" s="21" t="s">
        <v>455</v>
      </c>
      <c r="C24" s="21"/>
      <c r="D24" s="22" t="s">
        <v>456</v>
      </c>
      <c r="E24" s="22"/>
      <c r="F24" s="21">
        <f t="shared" si="0"/>
        <v>5</v>
      </c>
      <c r="G24" s="21">
        <v>5</v>
      </c>
      <c r="H24" s="21"/>
    </row>
    <row r="25" s="2" customFormat="1" ht="27" customHeight="1" spans="1:8">
      <c r="A25" s="7"/>
      <c r="B25" s="21" t="s">
        <v>460</v>
      </c>
      <c r="C25" s="21"/>
      <c r="D25" s="22" t="s">
        <v>461</v>
      </c>
      <c r="E25" s="22"/>
      <c r="F25" s="21">
        <f t="shared" si="0"/>
        <v>30</v>
      </c>
      <c r="G25" s="21">
        <v>30</v>
      </c>
      <c r="H25" s="21"/>
    </row>
    <row r="26" s="2" customFormat="1" ht="27" customHeight="1" spans="1:8">
      <c r="A26" s="7"/>
      <c r="B26" s="21" t="s">
        <v>466</v>
      </c>
      <c r="C26" s="21"/>
      <c r="D26" s="22" t="s">
        <v>467</v>
      </c>
      <c r="E26" s="22"/>
      <c r="F26" s="21">
        <f t="shared" si="0"/>
        <v>15</v>
      </c>
      <c r="G26" s="21">
        <v>15</v>
      </c>
      <c r="H26" s="21"/>
    </row>
    <row r="27" s="2" customFormat="1" ht="27" customHeight="1" spans="1:8">
      <c r="A27" s="7"/>
      <c r="B27" s="21" t="s">
        <v>473</v>
      </c>
      <c r="C27" s="21"/>
      <c r="D27" s="21" t="s">
        <v>474</v>
      </c>
      <c r="E27" s="21"/>
      <c r="F27" s="21">
        <f t="shared" si="0"/>
        <v>10</v>
      </c>
      <c r="G27" s="21">
        <v>10</v>
      </c>
      <c r="H27" s="21"/>
    </row>
    <row r="28" s="2" customFormat="1" ht="27" customHeight="1" spans="1:8">
      <c r="A28" s="7"/>
      <c r="B28" s="23" t="s">
        <v>479</v>
      </c>
      <c r="C28" s="24"/>
      <c r="D28" s="23" t="s">
        <v>480</v>
      </c>
      <c r="E28" s="24"/>
      <c r="F28" s="21">
        <f t="shared" si="0"/>
        <v>10.1</v>
      </c>
      <c r="G28" s="21">
        <v>10.1</v>
      </c>
      <c r="H28" s="21"/>
    </row>
    <row r="29" s="2" customFormat="1" ht="27" customHeight="1" spans="1:8">
      <c r="A29" s="7"/>
      <c r="B29" s="23" t="s">
        <v>487</v>
      </c>
      <c r="C29" s="24"/>
      <c r="D29" s="23" t="s">
        <v>488</v>
      </c>
      <c r="E29" s="24"/>
      <c r="F29" s="40">
        <f t="shared" si="0"/>
        <v>302.275</v>
      </c>
      <c r="G29" s="40">
        <v>302.275</v>
      </c>
      <c r="H29" s="21"/>
    </row>
    <row r="30" s="2" customFormat="1" ht="27" customHeight="1" spans="1:8">
      <c r="A30" s="11"/>
      <c r="B30" s="14" t="s">
        <v>505</v>
      </c>
      <c r="C30" s="25"/>
      <c r="D30" s="25"/>
      <c r="E30" s="15"/>
      <c r="F30" s="41">
        <f>SUM(F8:F29)</f>
        <v>4260.7852</v>
      </c>
      <c r="G30" s="41">
        <f>SUM(G8:G29)</f>
        <v>4260.7852</v>
      </c>
      <c r="H30" s="42"/>
    </row>
    <row r="31" s="2" customFormat="1" ht="86.25" customHeight="1" spans="1:8">
      <c r="A31" s="26" t="s">
        <v>506</v>
      </c>
      <c r="B31" s="18" t="s">
        <v>507</v>
      </c>
      <c r="C31" s="27"/>
      <c r="D31" s="27"/>
      <c r="E31" s="27"/>
      <c r="F31" s="27"/>
      <c r="G31" s="27"/>
      <c r="H31" s="36"/>
    </row>
    <row r="32" ht="48" customHeight="1" spans="1:8">
      <c r="A32" s="28" t="s">
        <v>508</v>
      </c>
      <c r="B32" s="29" t="s">
        <v>320</v>
      </c>
      <c r="C32" s="29" t="s">
        <v>321</v>
      </c>
      <c r="D32" s="29" t="s">
        <v>509</v>
      </c>
      <c r="E32" s="29" t="s">
        <v>322</v>
      </c>
      <c r="F32" s="29"/>
      <c r="G32" s="29" t="s">
        <v>324</v>
      </c>
      <c r="H32" s="29"/>
    </row>
    <row r="33" ht="48" customHeight="1" spans="1:8">
      <c r="A33" s="30"/>
      <c r="B33" s="31" t="s">
        <v>510</v>
      </c>
      <c r="C33" s="32" t="s">
        <v>333</v>
      </c>
      <c r="D33" s="31">
        <v>1</v>
      </c>
      <c r="E33" s="22" t="s">
        <v>511</v>
      </c>
      <c r="F33" s="22"/>
      <c r="G33" s="43">
        <v>0.9</v>
      </c>
      <c r="H33" s="34"/>
    </row>
    <row r="34" ht="48" customHeight="1" spans="1:8">
      <c r="A34" s="30"/>
      <c r="B34" s="31"/>
      <c r="C34" s="33"/>
      <c r="D34" s="31">
        <v>2</v>
      </c>
      <c r="E34" s="22" t="s">
        <v>339</v>
      </c>
      <c r="F34" s="22"/>
      <c r="G34" s="34" t="s">
        <v>512</v>
      </c>
      <c r="H34" s="34"/>
    </row>
    <row r="35" ht="48" customHeight="1" spans="1:8">
      <c r="A35" s="30"/>
      <c r="B35" s="31"/>
      <c r="C35" s="34" t="s">
        <v>343</v>
      </c>
      <c r="D35" s="31">
        <v>3</v>
      </c>
      <c r="E35" s="22" t="s">
        <v>513</v>
      </c>
      <c r="F35" s="22"/>
      <c r="G35" s="43">
        <v>0.8</v>
      </c>
      <c r="H35" s="34"/>
    </row>
    <row r="36" ht="48" customHeight="1" spans="1:8">
      <c r="A36" s="30"/>
      <c r="B36" s="31"/>
      <c r="C36" s="34"/>
      <c r="D36" s="31">
        <v>4</v>
      </c>
      <c r="E36" s="22" t="s">
        <v>514</v>
      </c>
      <c r="F36" s="22"/>
      <c r="G36" s="43">
        <v>0.05</v>
      </c>
      <c r="H36" s="34"/>
    </row>
    <row r="37" ht="48" customHeight="1" spans="1:8">
      <c r="A37" s="30"/>
      <c r="B37" s="31"/>
      <c r="C37" s="34"/>
      <c r="D37" s="31">
        <v>5</v>
      </c>
      <c r="E37" s="22" t="s">
        <v>515</v>
      </c>
      <c r="F37" s="22"/>
      <c r="G37" s="34" t="s">
        <v>516</v>
      </c>
      <c r="H37" s="34"/>
    </row>
    <row r="38" ht="48" customHeight="1" spans="1:8">
      <c r="A38" s="30"/>
      <c r="B38" s="31" t="s">
        <v>517</v>
      </c>
      <c r="C38" s="34" t="s">
        <v>518</v>
      </c>
      <c r="D38" s="31">
        <v>6</v>
      </c>
      <c r="E38" s="22" t="s">
        <v>519</v>
      </c>
      <c r="F38" s="22"/>
      <c r="G38" s="43">
        <v>0.1</v>
      </c>
      <c r="H38" s="34"/>
    </row>
    <row r="39" ht="48" customHeight="1" spans="1:8">
      <c r="A39" s="30"/>
      <c r="B39" s="31"/>
      <c r="C39" s="34" t="s">
        <v>520</v>
      </c>
      <c r="D39" s="31">
        <v>7</v>
      </c>
      <c r="E39" s="22" t="s">
        <v>521</v>
      </c>
      <c r="F39" s="22"/>
      <c r="G39" s="34" t="s">
        <v>522</v>
      </c>
      <c r="H39" s="34"/>
    </row>
    <row r="40" ht="48" customHeight="1" spans="1:8">
      <c r="A40" s="30"/>
      <c r="B40" s="31"/>
      <c r="C40" s="34" t="s">
        <v>355</v>
      </c>
      <c r="D40" s="31">
        <v>8</v>
      </c>
      <c r="E40" s="22" t="s">
        <v>523</v>
      </c>
      <c r="F40" s="22"/>
      <c r="G40" s="44">
        <v>0.9</v>
      </c>
      <c r="H40" s="45"/>
    </row>
  </sheetData>
  <mergeCells count="77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E30"/>
    <mergeCell ref="B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A6:A30"/>
    <mergeCell ref="A32:A40"/>
    <mergeCell ref="B33:B37"/>
    <mergeCell ref="B38:B40"/>
    <mergeCell ref="C33:C34"/>
    <mergeCell ref="C35:C37"/>
    <mergeCell ref="B6:C7"/>
    <mergeCell ref="D6:E7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8" activePane="bottomLeft" state="frozen"/>
      <selection/>
      <selection pane="bottomLeft" activeCell="E36" sqref="E36"/>
    </sheetView>
  </sheetViews>
  <sheetFormatPr defaultColWidth="9" defaultRowHeight="1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1"/>
      <c r="B1" s="57"/>
      <c r="D1" s="102"/>
      <c r="E1" s="57" t="s">
        <v>1</v>
      </c>
      <c r="F1" s="94" t="s">
        <v>2</v>
      </c>
    </row>
    <row r="2" ht="19.9" customHeight="1" spans="1:6">
      <c r="A2" s="103"/>
      <c r="B2" s="104" t="s">
        <v>3</v>
      </c>
      <c r="C2" s="104"/>
      <c r="D2" s="104"/>
      <c r="E2" s="104"/>
      <c r="F2" s="94"/>
    </row>
    <row r="3" ht="17.05" customHeight="1" spans="1:6">
      <c r="A3" s="103"/>
      <c r="B3" s="60" t="s">
        <v>4</v>
      </c>
      <c r="D3" s="55"/>
      <c r="E3" s="107" t="s">
        <v>5</v>
      </c>
      <c r="F3" s="94"/>
    </row>
    <row r="4" ht="21.35" customHeight="1" spans="1:6">
      <c r="A4" s="103"/>
      <c r="B4" s="83" t="s">
        <v>6</v>
      </c>
      <c r="C4" s="83"/>
      <c r="D4" s="83" t="s">
        <v>7</v>
      </c>
      <c r="E4" s="83"/>
      <c r="F4" s="94"/>
    </row>
    <row r="5" ht="21.35" customHeight="1" spans="1:6">
      <c r="A5" s="103"/>
      <c r="B5" s="83" t="s">
        <v>8</v>
      </c>
      <c r="C5" s="83" t="s">
        <v>9</v>
      </c>
      <c r="D5" s="83" t="s">
        <v>8</v>
      </c>
      <c r="E5" s="83" t="s">
        <v>9</v>
      </c>
      <c r="F5" s="94"/>
    </row>
    <row r="6" ht="19.9" customHeight="1" spans="1:6">
      <c r="A6" s="61"/>
      <c r="B6" s="91" t="s">
        <v>10</v>
      </c>
      <c r="C6" s="92">
        <v>3895.92</v>
      </c>
      <c r="D6" s="91" t="s">
        <v>11</v>
      </c>
      <c r="E6" s="92"/>
      <c r="F6" s="78"/>
    </row>
    <row r="7" ht="19.9" customHeight="1" spans="1:6">
      <c r="A7" s="61"/>
      <c r="B7" s="91" t="s">
        <v>12</v>
      </c>
      <c r="C7" s="92"/>
      <c r="D7" s="91" t="s">
        <v>13</v>
      </c>
      <c r="E7" s="92"/>
      <c r="F7" s="78"/>
    </row>
    <row r="8" ht="19.9" customHeight="1" spans="1:6">
      <c r="A8" s="61"/>
      <c r="B8" s="91" t="s">
        <v>14</v>
      </c>
      <c r="C8" s="92"/>
      <c r="D8" s="91" t="s">
        <v>15</v>
      </c>
      <c r="E8" s="92"/>
      <c r="F8" s="78"/>
    </row>
    <row r="9" ht="19.9" customHeight="1" spans="1:6">
      <c r="A9" s="61"/>
      <c r="B9" s="91" t="s">
        <v>16</v>
      </c>
      <c r="C9" s="92">
        <v>364.87</v>
      </c>
      <c r="D9" s="91" t="s">
        <v>17</v>
      </c>
      <c r="E9" s="92"/>
      <c r="F9" s="78"/>
    </row>
    <row r="10" ht="19.9" customHeight="1" spans="1:6">
      <c r="A10" s="61"/>
      <c r="B10" s="91" t="s">
        <v>18</v>
      </c>
      <c r="C10" s="92"/>
      <c r="D10" s="91" t="s">
        <v>19</v>
      </c>
      <c r="E10" s="92">
        <v>3370.19</v>
      </c>
      <c r="F10" s="78"/>
    </row>
    <row r="11" ht="19.9" customHeight="1" spans="1:6">
      <c r="A11" s="61"/>
      <c r="B11" s="91" t="s">
        <v>20</v>
      </c>
      <c r="C11" s="92"/>
      <c r="D11" s="91" t="s">
        <v>21</v>
      </c>
      <c r="E11" s="92"/>
      <c r="F11" s="78"/>
    </row>
    <row r="12" ht="19.9" customHeight="1" spans="1:6">
      <c r="A12" s="61"/>
      <c r="B12" s="91" t="s">
        <v>22</v>
      </c>
      <c r="C12" s="92"/>
      <c r="D12" s="91" t="s">
        <v>23</v>
      </c>
      <c r="E12" s="92"/>
      <c r="F12" s="78"/>
    </row>
    <row r="13" ht="19.9" customHeight="1" spans="1:6">
      <c r="A13" s="61"/>
      <c r="B13" s="91" t="s">
        <v>22</v>
      </c>
      <c r="C13" s="92"/>
      <c r="D13" s="91" t="s">
        <v>24</v>
      </c>
      <c r="E13" s="92">
        <v>431.9</v>
      </c>
      <c r="F13" s="78"/>
    </row>
    <row r="14" ht="19.9" customHeight="1" spans="1:6">
      <c r="A14" s="61"/>
      <c r="B14" s="91" t="s">
        <v>22</v>
      </c>
      <c r="C14" s="92"/>
      <c r="D14" s="91" t="s">
        <v>25</v>
      </c>
      <c r="E14" s="92"/>
      <c r="F14" s="78"/>
    </row>
    <row r="15" ht="19.9" customHeight="1" spans="1:6">
      <c r="A15" s="61"/>
      <c r="B15" s="91" t="s">
        <v>22</v>
      </c>
      <c r="C15" s="92"/>
      <c r="D15" s="91" t="s">
        <v>26</v>
      </c>
      <c r="E15" s="92">
        <v>214.77</v>
      </c>
      <c r="F15" s="78"/>
    </row>
    <row r="16" ht="19.9" customHeight="1" spans="1:6">
      <c r="A16" s="61"/>
      <c r="B16" s="91" t="s">
        <v>22</v>
      </c>
      <c r="C16" s="92"/>
      <c r="D16" s="91" t="s">
        <v>27</v>
      </c>
      <c r="E16" s="92"/>
      <c r="F16" s="78"/>
    </row>
    <row r="17" ht="19.9" customHeight="1" spans="1:6">
      <c r="A17" s="61"/>
      <c r="B17" s="91" t="s">
        <v>22</v>
      </c>
      <c r="C17" s="92"/>
      <c r="D17" s="91" t="s">
        <v>28</v>
      </c>
      <c r="E17" s="92"/>
      <c r="F17" s="78"/>
    </row>
    <row r="18" ht="19.9" customHeight="1" spans="1:6">
      <c r="A18" s="61"/>
      <c r="B18" s="91" t="s">
        <v>22</v>
      </c>
      <c r="C18" s="92"/>
      <c r="D18" s="91" t="s">
        <v>29</v>
      </c>
      <c r="E18" s="92"/>
      <c r="F18" s="78"/>
    </row>
    <row r="19" ht="19.9" customHeight="1" spans="1:6">
      <c r="A19" s="61"/>
      <c r="B19" s="91" t="s">
        <v>22</v>
      </c>
      <c r="C19" s="92"/>
      <c r="D19" s="91" t="s">
        <v>30</v>
      </c>
      <c r="E19" s="92"/>
      <c r="F19" s="78"/>
    </row>
    <row r="20" ht="19.9" customHeight="1" spans="1:6">
      <c r="A20" s="61"/>
      <c r="B20" s="91" t="s">
        <v>22</v>
      </c>
      <c r="C20" s="92"/>
      <c r="D20" s="91" t="s">
        <v>31</v>
      </c>
      <c r="E20" s="92"/>
      <c r="F20" s="78"/>
    </row>
    <row r="21" ht="19.9" customHeight="1" spans="1:6">
      <c r="A21" s="61"/>
      <c r="B21" s="91" t="s">
        <v>22</v>
      </c>
      <c r="C21" s="92"/>
      <c r="D21" s="91" t="s">
        <v>32</v>
      </c>
      <c r="E21" s="92"/>
      <c r="F21" s="78"/>
    </row>
    <row r="22" ht="19.9" customHeight="1" spans="1:6">
      <c r="A22" s="61"/>
      <c r="B22" s="91" t="s">
        <v>22</v>
      </c>
      <c r="C22" s="92"/>
      <c r="D22" s="91" t="s">
        <v>33</v>
      </c>
      <c r="E22" s="92"/>
      <c r="F22" s="78"/>
    </row>
    <row r="23" ht="19.9" customHeight="1" spans="1:6">
      <c r="A23" s="61"/>
      <c r="B23" s="91" t="s">
        <v>22</v>
      </c>
      <c r="C23" s="92"/>
      <c r="D23" s="91" t="s">
        <v>34</v>
      </c>
      <c r="E23" s="92"/>
      <c r="F23" s="78"/>
    </row>
    <row r="24" ht="19.9" customHeight="1" spans="1:6">
      <c r="A24" s="61"/>
      <c r="B24" s="91" t="s">
        <v>22</v>
      </c>
      <c r="C24" s="92"/>
      <c r="D24" s="91" t="s">
        <v>35</v>
      </c>
      <c r="E24" s="92"/>
      <c r="F24" s="78"/>
    </row>
    <row r="25" ht="19.9" customHeight="1" spans="1:6">
      <c r="A25" s="61"/>
      <c r="B25" s="91" t="s">
        <v>22</v>
      </c>
      <c r="C25" s="92"/>
      <c r="D25" s="91" t="s">
        <v>36</v>
      </c>
      <c r="E25" s="92">
        <v>243.93</v>
      </c>
      <c r="F25" s="78"/>
    </row>
    <row r="26" ht="19.9" customHeight="1" spans="1:6">
      <c r="A26" s="61"/>
      <c r="B26" s="91" t="s">
        <v>22</v>
      </c>
      <c r="C26" s="92"/>
      <c r="D26" s="91" t="s">
        <v>37</v>
      </c>
      <c r="E26" s="92"/>
      <c r="F26" s="78"/>
    </row>
    <row r="27" ht="19.9" customHeight="1" spans="1:6">
      <c r="A27" s="61"/>
      <c r="B27" s="91" t="s">
        <v>22</v>
      </c>
      <c r="C27" s="92"/>
      <c r="D27" s="91" t="s">
        <v>38</v>
      </c>
      <c r="E27" s="92"/>
      <c r="F27" s="78"/>
    </row>
    <row r="28" ht="19.9" customHeight="1" spans="1:6">
      <c r="A28" s="61"/>
      <c r="B28" s="91" t="s">
        <v>22</v>
      </c>
      <c r="C28" s="92"/>
      <c r="D28" s="91" t="s">
        <v>39</v>
      </c>
      <c r="E28" s="92"/>
      <c r="F28" s="78"/>
    </row>
    <row r="29" ht="19.9" customHeight="1" spans="1:6">
      <c r="A29" s="61"/>
      <c r="B29" s="91" t="s">
        <v>22</v>
      </c>
      <c r="C29" s="92"/>
      <c r="D29" s="91" t="s">
        <v>40</v>
      </c>
      <c r="E29" s="92"/>
      <c r="F29" s="78"/>
    </row>
    <row r="30" ht="19.9" customHeight="1" spans="1:6">
      <c r="A30" s="61"/>
      <c r="B30" s="91" t="s">
        <v>22</v>
      </c>
      <c r="C30" s="92"/>
      <c r="D30" s="91" t="s">
        <v>41</v>
      </c>
      <c r="E30" s="92"/>
      <c r="F30" s="78"/>
    </row>
    <row r="31" ht="19.9" customHeight="1" spans="1:6">
      <c r="A31" s="61"/>
      <c r="B31" s="91" t="s">
        <v>22</v>
      </c>
      <c r="C31" s="92"/>
      <c r="D31" s="91" t="s">
        <v>42</v>
      </c>
      <c r="E31" s="92"/>
      <c r="F31" s="78"/>
    </row>
    <row r="32" ht="19.9" customHeight="1" spans="1:6">
      <c r="A32" s="61"/>
      <c r="B32" s="91" t="s">
        <v>22</v>
      </c>
      <c r="C32" s="92"/>
      <c r="D32" s="91" t="s">
        <v>43</v>
      </c>
      <c r="E32" s="92"/>
      <c r="F32" s="78"/>
    </row>
    <row r="33" ht="19.9" customHeight="1" spans="1:6">
      <c r="A33" s="61"/>
      <c r="B33" s="91" t="s">
        <v>22</v>
      </c>
      <c r="C33" s="92"/>
      <c r="D33" s="91" t="s">
        <v>44</v>
      </c>
      <c r="E33" s="92"/>
      <c r="F33" s="78"/>
    </row>
    <row r="34" ht="19.9" customHeight="1" spans="1:6">
      <c r="A34" s="64"/>
      <c r="B34" s="108" t="s">
        <v>45</v>
      </c>
      <c r="C34" s="90">
        <f>C9+C6</f>
        <v>4260.79</v>
      </c>
      <c r="D34" s="108" t="s">
        <v>46</v>
      </c>
      <c r="E34" s="90">
        <v>4260.79</v>
      </c>
      <c r="F34" s="79"/>
    </row>
    <row r="35" ht="19.9" customHeight="1" spans="1:6">
      <c r="A35" s="109"/>
      <c r="B35" s="86" t="s">
        <v>47</v>
      </c>
      <c r="C35" s="92"/>
      <c r="D35" s="86"/>
      <c r="E35" s="92"/>
      <c r="F35" s="112"/>
    </row>
    <row r="36" ht="19.9" customHeight="1" spans="1:6">
      <c r="A36" s="110"/>
      <c r="B36" s="84" t="s">
        <v>48</v>
      </c>
      <c r="C36" s="90">
        <f>C34</f>
        <v>4260.79</v>
      </c>
      <c r="D36" s="84" t="s">
        <v>49</v>
      </c>
      <c r="E36" s="90">
        <v>4260.79</v>
      </c>
      <c r="F36" s="113"/>
    </row>
    <row r="37" ht="8.5" customHeight="1" spans="1:6">
      <c r="A37" s="105"/>
      <c r="B37" s="105"/>
      <c r="C37" s="111"/>
      <c r="D37" s="111"/>
      <c r="E37" s="105"/>
      <c r="F37" s="114"/>
    </row>
  </sheetData>
  <mergeCells count="4">
    <mergeCell ref="B2:E2"/>
    <mergeCell ref="B4:C4"/>
    <mergeCell ref="D4:E4"/>
    <mergeCell ref="A6:A33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opLeftCell="C1" workbookViewId="0">
      <pane ySplit="5" topLeftCell="A6" activePane="bottomLeft" state="frozen"/>
      <selection/>
      <selection pane="bottomLeft" activeCell="D8" sqref="D8"/>
    </sheetView>
  </sheetViews>
  <sheetFormatPr defaultColWidth="9" defaultRowHeight="1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6"/>
      <c r="B1" s="55"/>
      <c r="C1" s="69"/>
      <c r="D1" s="69"/>
      <c r="E1" s="69"/>
      <c r="F1" s="55"/>
      <c r="G1" s="55"/>
      <c r="H1" s="55"/>
      <c r="K1" s="55"/>
      <c r="L1" s="55"/>
      <c r="M1" s="55"/>
      <c r="N1" s="74" t="s">
        <v>50</v>
      </c>
    </row>
    <row r="2" ht="19.9" customHeight="1" spans="1:14">
      <c r="A2" s="56"/>
      <c r="B2" s="58" t="s">
        <v>51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61" t="s">
        <v>2</v>
      </c>
    </row>
    <row r="3" ht="17.05" customHeight="1" spans="1:14">
      <c r="A3" s="59"/>
      <c r="B3" s="60" t="s">
        <v>4</v>
      </c>
      <c r="C3" s="59"/>
      <c r="D3" s="59"/>
      <c r="E3" s="98"/>
      <c r="F3" s="59"/>
      <c r="G3" s="98"/>
      <c r="H3" s="98"/>
      <c r="I3" s="98"/>
      <c r="J3" s="98"/>
      <c r="K3" s="98"/>
      <c r="L3" s="98"/>
      <c r="M3" s="98"/>
      <c r="N3" s="75" t="s">
        <v>5</v>
      </c>
    </row>
    <row r="4" ht="21.35" customHeight="1" spans="1:14">
      <c r="A4" s="63"/>
      <c r="B4" s="81" t="s">
        <v>8</v>
      </c>
      <c r="C4" s="81"/>
      <c r="D4" s="81" t="s">
        <v>52</v>
      </c>
      <c r="E4" s="81" t="s">
        <v>53</v>
      </c>
      <c r="F4" s="81" t="s">
        <v>54</v>
      </c>
      <c r="G4" s="81" t="s">
        <v>55</v>
      </c>
      <c r="H4" s="81" t="s">
        <v>56</v>
      </c>
      <c r="I4" s="81" t="s">
        <v>57</v>
      </c>
      <c r="J4" s="81" t="s">
        <v>58</v>
      </c>
      <c r="K4" s="81" t="s">
        <v>59</v>
      </c>
      <c r="L4" s="81" t="s">
        <v>60</v>
      </c>
      <c r="M4" s="81" t="s">
        <v>61</v>
      </c>
      <c r="N4" s="81" t="s">
        <v>62</v>
      </c>
    </row>
    <row r="5" ht="21.35" customHeight="1" spans="1:14">
      <c r="A5" s="63"/>
      <c r="B5" s="81" t="s">
        <v>63</v>
      </c>
      <c r="C5" s="81" t="s">
        <v>64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ht="19.9" customHeight="1" spans="1:14">
      <c r="A6" s="64"/>
      <c r="B6" s="65"/>
      <c r="C6" s="65" t="s">
        <v>65</v>
      </c>
      <c r="D6" s="70">
        <f>F6+I6</f>
        <v>4260.79</v>
      </c>
      <c r="E6" s="70"/>
      <c r="F6" s="70">
        <v>3895.92</v>
      </c>
      <c r="G6" s="70"/>
      <c r="H6" s="70"/>
      <c r="I6" s="70">
        <v>364.87</v>
      </c>
      <c r="J6" s="70"/>
      <c r="K6" s="70"/>
      <c r="L6" s="70"/>
      <c r="M6" s="70"/>
      <c r="N6" s="70"/>
    </row>
    <row r="7" ht="19.9" customHeight="1" spans="1:14">
      <c r="A7" s="63"/>
      <c r="B7" s="66"/>
      <c r="C7" s="66"/>
      <c r="D7" s="72">
        <v>4260.79</v>
      </c>
      <c r="E7" s="72"/>
      <c r="F7" s="72">
        <v>3895.92</v>
      </c>
      <c r="G7" s="72"/>
      <c r="H7" s="72"/>
      <c r="I7" s="92">
        <v>364.87</v>
      </c>
      <c r="J7" s="72"/>
      <c r="K7" s="72"/>
      <c r="L7" s="72"/>
      <c r="M7" s="72"/>
      <c r="N7" s="72"/>
    </row>
    <row r="8" ht="19.9" customHeight="1" spans="1:14">
      <c r="A8" s="63"/>
      <c r="B8" s="66" t="s">
        <v>66</v>
      </c>
      <c r="C8" s="66" t="s">
        <v>67</v>
      </c>
      <c r="D8" s="72">
        <v>4260.79</v>
      </c>
      <c r="E8" s="73"/>
      <c r="F8" s="73">
        <v>3895.92</v>
      </c>
      <c r="G8" s="73"/>
      <c r="H8" s="73"/>
      <c r="I8" s="92">
        <v>364.87</v>
      </c>
      <c r="J8" s="73"/>
      <c r="K8" s="73"/>
      <c r="L8" s="73"/>
      <c r="M8" s="73"/>
      <c r="N8" s="73"/>
    </row>
    <row r="9" ht="8.5" customHeight="1" spans="1:14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8"/>
      <c r="N9" s="80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6"/>
      <c r="B1" s="57"/>
      <c r="C1" s="57"/>
      <c r="D1" s="57"/>
      <c r="E1" s="55"/>
      <c r="F1" s="55"/>
      <c r="G1" s="69"/>
      <c r="H1" s="69"/>
      <c r="I1" s="74" t="s">
        <v>68</v>
      </c>
      <c r="J1" s="61"/>
    </row>
    <row r="2" ht="19.9" customHeight="1" spans="1:10">
      <c r="A2" s="56"/>
      <c r="B2" s="58" t="s">
        <v>69</v>
      </c>
      <c r="C2" s="58"/>
      <c r="D2" s="58"/>
      <c r="E2" s="58"/>
      <c r="F2" s="58"/>
      <c r="G2" s="58"/>
      <c r="H2" s="58"/>
      <c r="I2" s="58"/>
      <c r="J2" s="61" t="s">
        <v>2</v>
      </c>
    </row>
    <row r="3" ht="17.05" customHeight="1" spans="1:10">
      <c r="A3" s="59"/>
      <c r="B3" s="60" t="s">
        <v>4</v>
      </c>
      <c r="C3" s="60"/>
      <c r="D3" s="60"/>
      <c r="E3" s="60"/>
      <c r="F3" s="60"/>
      <c r="G3" s="59"/>
      <c r="H3" s="59"/>
      <c r="I3" s="75" t="s">
        <v>5</v>
      </c>
      <c r="J3" s="76"/>
    </row>
    <row r="4" ht="21.35" customHeight="1" spans="1:10">
      <c r="A4" s="61"/>
      <c r="B4" s="62" t="s">
        <v>8</v>
      </c>
      <c r="C4" s="62"/>
      <c r="D4" s="62"/>
      <c r="E4" s="62"/>
      <c r="F4" s="62"/>
      <c r="G4" s="62" t="s">
        <v>52</v>
      </c>
      <c r="H4" s="62" t="s">
        <v>70</v>
      </c>
      <c r="I4" s="62" t="s">
        <v>71</v>
      </c>
      <c r="J4" s="77"/>
    </row>
    <row r="5" ht="21.35" customHeight="1" spans="1:10">
      <c r="A5" s="63"/>
      <c r="B5" s="62" t="s">
        <v>72</v>
      </c>
      <c r="C5" s="62"/>
      <c r="D5" s="62"/>
      <c r="E5" s="62" t="s">
        <v>63</v>
      </c>
      <c r="F5" s="62" t="s">
        <v>64</v>
      </c>
      <c r="G5" s="62"/>
      <c r="H5" s="62"/>
      <c r="I5" s="62"/>
      <c r="J5" s="77"/>
    </row>
    <row r="6" ht="21.35" customHeight="1" spans="1:10">
      <c r="A6" s="63"/>
      <c r="B6" s="62" t="s">
        <v>73</v>
      </c>
      <c r="C6" s="62" t="s">
        <v>74</v>
      </c>
      <c r="D6" s="62" t="s">
        <v>75</v>
      </c>
      <c r="E6" s="62"/>
      <c r="F6" s="62"/>
      <c r="G6" s="62"/>
      <c r="H6" s="62"/>
      <c r="I6" s="62"/>
      <c r="J6" s="78"/>
    </row>
    <row r="7" ht="19.9" customHeight="1" spans="1:10">
      <c r="A7" s="64"/>
      <c r="B7" s="65"/>
      <c r="C7" s="65"/>
      <c r="D7" s="65"/>
      <c r="E7" s="65"/>
      <c r="F7" s="65" t="s">
        <v>65</v>
      </c>
      <c r="G7" s="70">
        <v>4260.79</v>
      </c>
      <c r="H7" s="70">
        <v>3695.18</v>
      </c>
      <c r="I7" s="70">
        <v>565.6</v>
      </c>
      <c r="J7" s="79"/>
    </row>
    <row r="8" ht="19.9" customHeight="1" spans="1:10">
      <c r="A8" s="63"/>
      <c r="B8" s="66"/>
      <c r="C8" s="66"/>
      <c r="D8" s="66"/>
      <c r="E8" s="66"/>
      <c r="F8" s="71" t="s">
        <v>22</v>
      </c>
      <c r="G8" s="72">
        <v>4260.79</v>
      </c>
      <c r="H8" s="72">
        <v>3695.18</v>
      </c>
      <c r="I8" s="72">
        <v>565.6</v>
      </c>
      <c r="J8" s="77"/>
    </row>
    <row r="9" ht="19.9" customHeight="1" spans="1:10">
      <c r="A9" s="63"/>
      <c r="B9" s="66"/>
      <c r="C9" s="66"/>
      <c r="D9" s="66"/>
      <c r="E9" s="66"/>
      <c r="F9" s="71" t="s">
        <v>76</v>
      </c>
      <c r="G9" s="72">
        <v>4260.79</v>
      </c>
      <c r="H9" s="72">
        <v>3695.18</v>
      </c>
      <c r="I9" s="72">
        <v>565.6</v>
      </c>
      <c r="J9" s="77"/>
    </row>
    <row r="10" ht="19.9" customHeight="1" spans="1:10">
      <c r="A10" s="63"/>
      <c r="B10" s="66" t="s">
        <v>77</v>
      </c>
      <c r="C10" s="66" t="s">
        <v>78</v>
      </c>
      <c r="D10" s="66" t="s">
        <v>79</v>
      </c>
      <c r="E10" s="66" t="s">
        <v>66</v>
      </c>
      <c r="F10" s="71" t="s">
        <v>80</v>
      </c>
      <c r="G10" s="72">
        <v>3370.19</v>
      </c>
      <c r="H10" s="73">
        <v>2804.59</v>
      </c>
      <c r="I10" s="73">
        <v>565.6</v>
      </c>
      <c r="J10" s="78"/>
    </row>
    <row r="11" ht="19.9" customHeight="1" spans="1:10">
      <c r="A11" s="63"/>
      <c r="B11" s="66" t="s">
        <v>81</v>
      </c>
      <c r="C11" s="66" t="s">
        <v>82</v>
      </c>
      <c r="D11" s="66" t="s">
        <v>82</v>
      </c>
      <c r="E11" s="66" t="s">
        <v>66</v>
      </c>
      <c r="F11" s="71" t="s">
        <v>83</v>
      </c>
      <c r="G11" s="72">
        <v>287.93</v>
      </c>
      <c r="H11" s="73">
        <v>287.93</v>
      </c>
      <c r="I11" s="73"/>
      <c r="J11" s="78"/>
    </row>
    <row r="12" ht="19.9" customHeight="1" spans="1:10">
      <c r="A12" s="63"/>
      <c r="B12" s="66" t="s">
        <v>81</v>
      </c>
      <c r="C12" s="66" t="s">
        <v>82</v>
      </c>
      <c r="D12" s="66" t="s">
        <v>84</v>
      </c>
      <c r="E12" s="66" t="s">
        <v>66</v>
      </c>
      <c r="F12" s="71" t="s">
        <v>85</v>
      </c>
      <c r="G12" s="72">
        <v>143.97</v>
      </c>
      <c r="H12" s="73">
        <v>143.97</v>
      </c>
      <c r="I12" s="73"/>
      <c r="J12" s="78"/>
    </row>
    <row r="13" ht="19.9" customHeight="1" spans="1:10">
      <c r="A13" s="63"/>
      <c r="B13" s="66" t="s">
        <v>86</v>
      </c>
      <c r="C13" s="66" t="s">
        <v>87</v>
      </c>
      <c r="D13" s="66" t="s">
        <v>79</v>
      </c>
      <c r="E13" s="66" t="s">
        <v>66</v>
      </c>
      <c r="F13" s="71" t="s">
        <v>88</v>
      </c>
      <c r="G13" s="72">
        <v>145.54</v>
      </c>
      <c r="H13" s="73">
        <v>145.54</v>
      </c>
      <c r="I13" s="73"/>
      <c r="J13" s="78"/>
    </row>
    <row r="14" ht="19.9" customHeight="1" spans="1:10">
      <c r="A14" s="63"/>
      <c r="B14" s="66" t="s">
        <v>86</v>
      </c>
      <c r="C14" s="66" t="s">
        <v>87</v>
      </c>
      <c r="D14" s="66" t="s">
        <v>89</v>
      </c>
      <c r="E14" s="66" t="s">
        <v>66</v>
      </c>
      <c r="F14" s="71" t="s">
        <v>90</v>
      </c>
      <c r="G14" s="72">
        <v>69.24</v>
      </c>
      <c r="H14" s="73">
        <v>69.24</v>
      </c>
      <c r="I14" s="73"/>
      <c r="J14" s="78"/>
    </row>
    <row r="15" ht="19.9" customHeight="1" spans="1:10">
      <c r="A15" s="63"/>
      <c r="B15" s="66" t="s">
        <v>91</v>
      </c>
      <c r="C15" s="66" t="s">
        <v>79</v>
      </c>
      <c r="D15" s="66" t="s">
        <v>92</v>
      </c>
      <c r="E15" s="66" t="s">
        <v>66</v>
      </c>
      <c r="F15" s="71" t="s">
        <v>93</v>
      </c>
      <c r="G15" s="72">
        <v>243.93</v>
      </c>
      <c r="H15" s="73">
        <v>243.93</v>
      </c>
      <c r="I15" s="73"/>
      <c r="J15" s="78"/>
    </row>
    <row r="16" ht="8.5" customHeight="1" spans="1:10">
      <c r="A16" s="67"/>
      <c r="B16" s="68"/>
      <c r="C16" s="68"/>
      <c r="D16" s="68"/>
      <c r="E16" s="68"/>
      <c r="F16" s="67"/>
      <c r="G16" s="67"/>
      <c r="H16" s="67"/>
      <c r="I16" s="67"/>
      <c r="J16" s="80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E26" sqref="E26"/>
    </sheetView>
  </sheetViews>
  <sheetFormatPr defaultColWidth="9" defaultRowHeight="1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1"/>
      <c r="B1" s="57"/>
      <c r="C1" s="102"/>
      <c r="D1" s="102"/>
      <c r="H1" s="106" t="s">
        <v>94</v>
      </c>
      <c r="I1" s="94" t="s">
        <v>2</v>
      </c>
    </row>
    <row r="2" ht="19.9" customHeight="1" spans="1:9">
      <c r="A2" s="103"/>
      <c r="B2" s="104" t="s">
        <v>95</v>
      </c>
      <c r="C2" s="104"/>
      <c r="D2" s="104"/>
      <c r="E2" s="104"/>
      <c r="F2" s="104"/>
      <c r="G2" s="104"/>
      <c r="H2" s="104"/>
      <c r="I2" s="94"/>
    </row>
    <row r="3" ht="17.05" customHeight="1" spans="1:9">
      <c r="A3" s="103"/>
      <c r="B3" s="60" t="s">
        <v>4</v>
      </c>
      <c r="C3" s="60"/>
      <c r="D3" s="55"/>
      <c r="H3" s="107" t="s">
        <v>5</v>
      </c>
      <c r="I3" s="94"/>
    </row>
    <row r="4" ht="21.35" customHeight="1" spans="1:9">
      <c r="A4" s="103"/>
      <c r="B4" s="83" t="s">
        <v>6</v>
      </c>
      <c r="C4" s="83"/>
      <c r="D4" s="83" t="s">
        <v>7</v>
      </c>
      <c r="E4" s="83"/>
      <c r="F4" s="83"/>
      <c r="G4" s="83"/>
      <c r="H4" s="83"/>
      <c r="I4" s="94"/>
    </row>
    <row r="5" ht="21.35" customHeight="1" spans="1:9">
      <c r="A5" s="103"/>
      <c r="B5" s="83" t="s">
        <v>8</v>
      </c>
      <c r="C5" s="83" t="s">
        <v>9</v>
      </c>
      <c r="D5" s="83" t="s">
        <v>8</v>
      </c>
      <c r="E5" s="83" t="s">
        <v>52</v>
      </c>
      <c r="F5" s="83" t="s">
        <v>96</v>
      </c>
      <c r="G5" s="83" t="s">
        <v>97</v>
      </c>
      <c r="H5" s="83" t="s">
        <v>98</v>
      </c>
      <c r="I5" s="94"/>
    </row>
    <row r="6" ht="19.9" customHeight="1" spans="1:9">
      <c r="A6" s="61"/>
      <c r="B6" s="86" t="s">
        <v>99</v>
      </c>
      <c r="C6" s="92">
        <v>3895.92</v>
      </c>
      <c r="D6" s="86" t="s">
        <v>100</v>
      </c>
      <c r="E6" s="92">
        <v>3895.92</v>
      </c>
      <c r="F6" s="92">
        <v>3895.92</v>
      </c>
      <c r="G6" s="92"/>
      <c r="H6" s="92"/>
      <c r="I6" s="78"/>
    </row>
    <row r="7" ht="19.9" customHeight="1" spans="1:9">
      <c r="A7" s="61"/>
      <c r="B7" s="91" t="s">
        <v>101</v>
      </c>
      <c r="C7" s="92">
        <v>3895.92</v>
      </c>
      <c r="D7" s="91" t="s">
        <v>102</v>
      </c>
      <c r="E7" s="92"/>
      <c r="F7" s="92"/>
      <c r="G7" s="92"/>
      <c r="H7" s="92"/>
      <c r="I7" s="78"/>
    </row>
    <row r="8" ht="19.9" customHeight="1" spans="1:9">
      <c r="A8" s="61"/>
      <c r="B8" s="91" t="s">
        <v>103</v>
      </c>
      <c r="C8" s="92"/>
      <c r="D8" s="91" t="s">
        <v>104</v>
      </c>
      <c r="E8" s="92"/>
      <c r="F8" s="92"/>
      <c r="G8" s="92"/>
      <c r="H8" s="92"/>
      <c r="I8" s="78"/>
    </row>
    <row r="9" ht="19.9" customHeight="1" spans="1:9">
      <c r="A9" s="61"/>
      <c r="B9" s="91" t="s">
        <v>105</v>
      </c>
      <c r="C9" s="92"/>
      <c r="D9" s="91" t="s">
        <v>106</v>
      </c>
      <c r="E9" s="92"/>
      <c r="F9" s="92"/>
      <c r="G9" s="92"/>
      <c r="H9" s="92"/>
      <c r="I9" s="78"/>
    </row>
    <row r="10" ht="19.9" customHeight="1" spans="1:9">
      <c r="A10" s="61"/>
      <c r="B10" s="86" t="s">
        <v>107</v>
      </c>
      <c r="C10" s="92"/>
      <c r="D10" s="91" t="s">
        <v>108</v>
      </c>
      <c r="E10" s="92"/>
      <c r="F10" s="92"/>
      <c r="G10" s="92"/>
      <c r="H10" s="92"/>
      <c r="I10" s="78"/>
    </row>
    <row r="11" ht="19.9" customHeight="1" spans="1:9">
      <c r="A11" s="61"/>
      <c r="B11" s="91" t="s">
        <v>101</v>
      </c>
      <c r="C11" s="92"/>
      <c r="D11" s="91" t="s">
        <v>109</v>
      </c>
      <c r="E11" s="92">
        <v>3005.33</v>
      </c>
      <c r="F11" s="92">
        <v>3005.33</v>
      </c>
      <c r="G11" s="92"/>
      <c r="H11" s="92"/>
      <c r="I11" s="78"/>
    </row>
    <row r="12" ht="19.9" customHeight="1" spans="1:9">
      <c r="A12" s="61"/>
      <c r="B12" s="91" t="s">
        <v>103</v>
      </c>
      <c r="C12" s="92"/>
      <c r="D12" s="91" t="s">
        <v>110</v>
      </c>
      <c r="E12" s="92"/>
      <c r="F12" s="92"/>
      <c r="G12" s="92"/>
      <c r="H12" s="92"/>
      <c r="I12" s="78"/>
    </row>
    <row r="13" ht="19.9" customHeight="1" spans="1:9">
      <c r="A13" s="61"/>
      <c r="B13" s="91" t="s">
        <v>105</v>
      </c>
      <c r="C13" s="92"/>
      <c r="D13" s="91" t="s">
        <v>111</v>
      </c>
      <c r="E13" s="92"/>
      <c r="F13" s="92"/>
      <c r="G13" s="92"/>
      <c r="H13" s="92"/>
      <c r="I13" s="78"/>
    </row>
    <row r="14" ht="19.9" customHeight="1" spans="1:9">
      <c r="A14" s="61"/>
      <c r="B14" s="91" t="s">
        <v>112</v>
      </c>
      <c r="C14" s="92"/>
      <c r="D14" s="91" t="s">
        <v>113</v>
      </c>
      <c r="E14" s="92">
        <v>431.9</v>
      </c>
      <c r="F14" s="92">
        <v>431.9</v>
      </c>
      <c r="G14" s="92"/>
      <c r="H14" s="92"/>
      <c r="I14" s="78"/>
    </row>
    <row r="15" ht="19.9" customHeight="1" spans="1:9">
      <c r="A15" s="61"/>
      <c r="B15" s="91" t="s">
        <v>112</v>
      </c>
      <c r="C15" s="92"/>
      <c r="D15" s="91" t="s">
        <v>114</v>
      </c>
      <c r="E15" s="92"/>
      <c r="F15" s="92"/>
      <c r="G15" s="92"/>
      <c r="H15" s="92"/>
      <c r="I15" s="78"/>
    </row>
    <row r="16" ht="19.9" customHeight="1" spans="1:9">
      <c r="A16" s="61"/>
      <c r="B16" s="91" t="s">
        <v>112</v>
      </c>
      <c r="C16" s="92"/>
      <c r="D16" s="91" t="s">
        <v>115</v>
      </c>
      <c r="E16" s="92">
        <v>214.77</v>
      </c>
      <c r="F16" s="92">
        <v>214.77</v>
      </c>
      <c r="G16" s="92"/>
      <c r="H16" s="92"/>
      <c r="I16" s="78"/>
    </row>
    <row r="17" ht="19.9" customHeight="1" spans="1:9">
      <c r="A17" s="61"/>
      <c r="B17" s="91" t="s">
        <v>112</v>
      </c>
      <c r="C17" s="92"/>
      <c r="D17" s="91" t="s">
        <v>116</v>
      </c>
      <c r="E17" s="92"/>
      <c r="F17" s="92"/>
      <c r="G17" s="92"/>
      <c r="H17" s="92"/>
      <c r="I17" s="78"/>
    </row>
    <row r="18" ht="19.9" customHeight="1" spans="1:9">
      <c r="A18" s="61"/>
      <c r="B18" s="91" t="s">
        <v>112</v>
      </c>
      <c r="C18" s="92"/>
      <c r="D18" s="91" t="s">
        <v>117</v>
      </c>
      <c r="E18" s="92"/>
      <c r="F18" s="92"/>
      <c r="G18" s="92"/>
      <c r="H18" s="92"/>
      <c r="I18" s="78"/>
    </row>
    <row r="19" ht="19.9" customHeight="1" spans="1:9">
      <c r="A19" s="61"/>
      <c r="B19" s="91" t="s">
        <v>112</v>
      </c>
      <c r="C19" s="92"/>
      <c r="D19" s="91" t="s">
        <v>118</v>
      </c>
      <c r="E19" s="92"/>
      <c r="F19" s="92"/>
      <c r="G19" s="92"/>
      <c r="H19" s="92"/>
      <c r="I19" s="78"/>
    </row>
    <row r="20" ht="19.9" customHeight="1" spans="1:9">
      <c r="A20" s="61"/>
      <c r="B20" s="91" t="s">
        <v>112</v>
      </c>
      <c r="C20" s="92"/>
      <c r="D20" s="91" t="s">
        <v>119</v>
      </c>
      <c r="E20" s="92"/>
      <c r="F20" s="92"/>
      <c r="G20" s="92"/>
      <c r="H20" s="92"/>
      <c r="I20" s="78"/>
    </row>
    <row r="21" ht="19.9" customHeight="1" spans="1:9">
      <c r="A21" s="61"/>
      <c r="B21" s="91" t="s">
        <v>112</v>
      </c>
      <c r="C21" s="92"/>
      <c r="D21" s="91" t="s">
        <v>120</v>
      </c>
      <c r="E21" s="92"/>
      <c r="F21" s="92"/>
      <c r="G21" s="92"/>
      <c r="H21" s="92"/>
      <c r="I21" s="78"/>
    </row>
    <row r="22" ht="19.9" customHeight="1" spans="1:9">
      <c r="A22" s="61"/>
      <c r="B22" s="91" t="s">
        <v>112</v>
      </c>
      <c r="C22" s="92"/>
      <c r="D22" s="91" t="s">
        <v>121</v>
      </c>
      <c r="E22" s="92"/>
      <c r="F22" s="92"/>
      <c r="G22" s="92"/>
      <c r="H22" s="92"/>
      <c r="I22" s="78"/>
    </row>
    <row r="23" ht="19.9" customHeight="1" spans="1:9">
      <c r="A23" s="61"/>
      <c r="B23" s="91" t="s">
        <v>112</v>
      </c>
      <c r="C23" s="92"/>
      <c r="D23" s="91" t="s">
        <v>122</v>
      </c>
      <c r="E23" s="92"/>
      <c r="F23" s="92"/>
      <c r="G23" s="92"/>
      <c r="H23" s="92"/>
      <c r="I23" s="78"/>
    </row>
    <row r="24" ht="19.9" customHeight="1" spans="1:9">
      <c r="A24" s="61"/>
      <c r="B24" s="91" t="s">
        <v>112</v>
      </c>
      <c r="C24" s="92"/>
      <c r="D24" s="91" t="s">
        <v>123</v>
      </c>
      <c r="E24" s="92"/>
      <c r="F24" s="92"/>
      <c r="G24" s="92"/>
      <c r="H24" s="92"/>
      <c r="I24" s="78"/>
    </row>
    <row r="25" ht="19.9" customHeight="1" spans="1:9">
      <c r="A25" s="61"/>
      <c r="B25" s="91" t="s">
        <v>112</v>
      </c>
      <c r="C25" s="92"/>
      <c r="D25" s="91" t="s">
        <v>124</v>
      </c>
      <c r="E25" s="92"/>
      <c r="F25" s="92"/>
      <c r="G25" s="92"/>
      <c r="H25" s="92"/>
      <c r="I25" s="78"/>
    </row>
    <row r="26" ht="19.9" customHeight="1" spans="1:9">
      <c r="A26" s="61"/>
      <c r="B26" s="91" t="s">
        <v>112</v>
      </c>
      <c r="C26" s="92"/>
      <c r="D26" s="91" t="s">
        <v>125</v>
      </c>
      <c r="E26" s="92">
        <v>243.93</v>
      </c>
      <c r="F26" s="92">
        <v>243.93</v>
      </c>
      <c r="G26" s="92"/>
      <c r="H26" s="92"/>
      <c r="I26" s="78"/>
    </row>
    <row r="27" ht="19.9" customHeight="1" spans="1:9">
      <c r="A27" s="61"/>
      <c r="B27" s="91" t="s">
        <v>112</v>
      </c>
      <c r="C27" s="92"/>
      <c r="D27" s="91" t="s">
        <v>126</v>
      </c>
      <c r="E27" s="92"/>
      <c r="F27" s="92"/>
      <c r="G27" s="92"/>
      <c r="H27" s="92"/>
      <c r="I27" s="78"/>
    </row>
    <row r="28" ht="19.9" customHeight="1" spans="1:9">
      <c r="A28" s="61"/>
      <c r="B28" s="91" t="s">
        <v>112</v>
      </c>
      <c r="C28" s="92"/>
      <c r="D28" s="91" t="s">
        <v>127</v>
      </c>
      <c r="E28" s="92"/>
      <c r="F28" s="92"/>
      <c r="G28" s="92"/>
      <c r="H28" s="92"/>
      <c r="I28" s="78"/>
    </row>
    <row r="29" ht="19.9" customHeight="1" spans="1:9">
      <c r="A29" s="61"/>
      <c r="B29" s="91" t="s">
        <v>112</v>
      </c>
      <c r="C29" s="92"/>
      <c r="D29" s="91" t="s">
        <v>128</v>
      </c>
      <c r="E29" s="92"/>
      <c r="F29" s="92"/>
      <c r="G29" s="92"/>
      <c r="H29" s="92"/>
      <c r="I29" s="78"/>
    </row>
    <row r="30" ht="19.9" customHeight="1" spans="1:9">
      <c r="A30" s="61"/>
      <c r="B30" s="91" t="s">
        <v>112</v>
      </c>
      <c r="C30" s="92"/>
      <c r="D30" s="91" t="s">
        <v>129</v>
      </c>
      <c r="E30" s="92"/>
      <c r="F30" s="92"/>
      <c r="G30" s="92"/>
      <c r="H30" s="92"/>
      <c r="I30" s="78"/>
    </row>
    <row r="31" ht="19.9" customHeight="1" spans="1:9">
      <c r="A31" s="61"/>
      <c r="B31" s="91" t="s">
        <v>112</v>
      </c>
      <c r="C31" s="92"/>
      <c r="D31" s="91" t="s">
        <v>130</v>
      </c>
      <c r="E31" s="92"/>
      <c r="F31" s="92"/>
      <c r="G31" s="92"/>
      <c r="H31" s="92"/>
      <c r="I31" s="78"/>
    </row>
    <row r="32" ht="19.9" customHeight="1" spans="1:9">
      <c r="A32" s="61"/>
      <c r="B32" s="91" t="s">
        <v>112</v>
      </c>
      <c r="C32" s="92"/>
      <c r="D32" s="91" t="s">
        <v>131</v>
      </c>
      <c r="E32" s="92"/>
      <c r="F32" s="92"/>
      <c r="G32" s="92"/>
      <c r="H32" s="92"/>
      <c r="I32" s="78"/>
    </row>
    <row r="33" ht="19.9" customHeight="1" spans="1:9">
      <c r="A33" s="61"/>
      <c r="B33" s="91" t="s">
        <v>112</v>
      </c>
      <c r="C33" s="92"/>
      <c r="D33" s="91" t="s">
        <v>132</v>
      </c>
      <c r="E33" s="92"/>
      <c r="F33" s="92"/>
      <c r="G33" s="92"/>
      <c r="H33" s="92"/>
      <c r="I33" s="78"/>
    </row>
    <row r="34" ht="19.9" customHeight="1" spans="1:9">
      <c r="A34" s="61"/>
      <c r="B34" s="91" t="s">
        <v>112</v>
      </c>
      <c r="C34" s="92"/>
      <c r="D34" s="91" t="s">
        <v>133</v>
      </c>
      <c r="E34" s="92"/>
      <c r="F34" s="92"/>
      <c r="G34" s="92"/>
      <c r="H34" s="92"/>
      <c r="I34" s="78"/>
    </row>
    <row r="35" ht="8.5" customHeight="1" spans="1:9">
      <c r="A35" s="105"/>
      <c r="B35" s="105"/>
      <c r="C35" s="105"/>
      <c r="D35" s="55"/>
      <c r="E35" s="105"/>
      <c r="F35" s="105"/>
      <c r="G35" s="105"/>
      <c r="H35" s="105"/>
      <c r="I35" s="9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pane ySplit="6" topLeftCell="A32" activePane="bottomLeft" state="frozen"/>
      <selection/>
      <selection pane="bottomLeft" activeCell="E57" sqref="E57:E61"/>
    </sheetView>
  </sheetViews>
  <sheetFormatPr defaultColWidth="9" defaultRowHeight="1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7"/>
      <c r="B1" s="57"/>
      <c r="C1" s="57"/>
      <c r="D1" s="82"/>
      <c r="E1" s="82"/>
      <c r="F1" s="56"/>
      <c r="G1" s="56"/>
      <c r="H1" s="56"/>
      <c r="I1" s="82"/>
      <c r="J1" s="82"/>
      <c r="K1" s="56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8" t="s">
        <v>134</v>
      </c>
      <c r="AN1" s="99"/>
    </row>
    <row r="2" ht="19.9" customHeight="1" spans="1:40">
      <c r="A2" s="56"/>
      <c r="B2" s="58" t="s">
        <v>135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99"/>
    </row>
    <row r="3" ht="17.05" customHeight="1" spans="1:40">
      <c r="A3" s="59"/>
      <c r="B3" s="60" t="s">
        <v>4</v>
      </c>
      <c r="C3" s="60"/>
      <c r="D3" s="60"/>
      <c r="E3" s="60"/>
      <c r="F3" s="97"/>
      <c r="G3" s="59"/>
      <c r="H3" s="89"/>
      <c r="I3" s="97"/>
      <c r="J3" s="97"/>
      <c r="K3" s="98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89" t="s">
        <v>5</v>
      </c>
      <c r="AM3" s="89"/>
      <c r="AN3" s="100"/>
    </row>
    <row r="4" ht="21.35" customHeight="1" spans="1:40">
      <c r="A4" s="61"/>
      <c r="B4" s="83" t="s">
        <v>8</v>
      </c>
      <c r="C4" s="83"/>
      <c r="D4" s="83"/>
      <c r="E4" s="83"/>
      <c r="F4" s="83" t="s">
        <v>136</v>
      </c>
      <c r="G4" s="83" t="s">
        <v>137</v>
      </c>
      <c r="H4" s="83"/>
      <c r="I4" s="83"/>
      <c r="J4" s="83"/>
      <c r="K4" s="83"/>
      <c r="L4" s="83"/>
      <c r="M4" s="83"/>
      <c r="N4" s="83"/>
      <c r="O4" s="83"/>
      <c r="P4" s="83"/>
      <c r="Q4" s="83" t="s">
        <v>138</v>
      </c>
      <c r="R4" s="83"/>
      <c r="S4" s="83"/>
      <c r="T4" s="83"/>
      <c r="U4" s="83"/>
      <c r="V4" s="83"/>
      <c r="W4" s="83"/>
      <c r="X4" s="83"/>
      <c r="Y4" s="83"/>
      <c r="Z4" s="83"/>
      <c r="AA4" s="83" t="s">
        <v>139</v>
      </c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94"/>
    </row>
    <row r="5" ht="21.35" customHeight="1" spans="1:40">
      <c r="A5" s="61"/>
      <c r="B5" s="83" t="s">
        <v>72</v>
      </c>
      <c r="C5" s="83"/>
      <c r="D5" s="83" t="s">
        <v>63</v>
      </c>
      <c r="E5" s="83" t="s">
        <v>64</v>
      </c>
      <c r="F5" s="83"/>
      <c r="G5" s="83" t="s">
        <v>52</v>
      </c>
      <c r="H5" s="83" t="s">
        <v>140</v>
      </c>
      <c r="I5" s="83"/>
      <c r="J5" s="83"/>
      <c r="K5" s="83" t="s">
        <v>141</v>
      </c>
      <c r="L5" s="83"/>
      <c r="M5" s="83"/>
      <c r="N5" s="83" t="s">
        <v>142</v>
      </c>
      <c r="O5" s="83"/>
      <c r="P5" s="83"/>
      <c r="Q5" s="83" t="s">
        <v>52</v>
      </c>
      <c r="R5" s="83" t="s">
        <v>140</v>
      </c>
      <c r="S5" s="83"/>
      <c r="T5" s="83"/>
      <c r="U5" s="83" t="s">
        <v>141</v>
      </c>
      <c r="V5" s="83"/>
      <c r="W5" s="83"/>
      <c r="X5" s="83" t="s">
        <v>142</v>
      </c>
      <c r="Y5" s="83"/>
      <c r="Z5" s="83"/>
      <c r="AA5" s="83" t="s">
        <v>52</v>
      </c>
      <c r="AB5" s="83" t="s">
        <v>140</v>
      </c>
      <c r="AC5" s="83"/>
      <c r="AD5" s="83"/>
      <c r="AE5" s="83" t="s">
        <v>141</v>
      </c>
      <c r="AF5" s="83"/>
      <c r="AG5" s="83"/>
      <c r="AH5" s="83" t="s">
        <v>142</v>
      </c>
      <c r="AI5" s="83"/>
      <c r="AJ5" s="83"/>
      <c r="AK5" s="83" t="s">
        <v>143</v>
      </c>
      <c r="AL5" s="83"/>
      <c r="AM5" s="83"/>
      <c r="AN5" s="94"/>
    </row>
    <row r="6" ht="21.35" customHeight="1" spans="1:40">
      <c r="A6" s="55"/>
      <c r="B6" s="83" t="s">
        <v>73</v>
      </c>
      <c r="C6" s="83" t="s">
        <v>74</v>
      </c>
      <c r="D6" s="83"/>
      <c r="E6" s="83"/>
      <c r="F6" s="83"/>
      <c r="G6" s="83"/>
      <c r="H6" s="83" t="s">
        <v>144</v>
      </c>
      <c r="I6" s="83" t="s">
        <v>70</v>
      </c>
      <c r="J6" s="83" t="s">
        <v>71</v>
      </c>
      <c r="K6" s="83" t="s">
        <v>144</v>
      </c>
      <c r="L6" s="83" t="s">
        <v>70</v>
      </c>
      <c r="M6" s="83" t="s">
        <v>71</v>
      </c>
      <c r="N6" s="83" t="s">
        <v>144</v>
      </c>
      <c r="O6" s="83" t="s">
        <v>70</v>
      </c>
      <c r="P6" s="83" t="s">
        <v>71</v>
      </c>
      <c r="Q6" s="83"/>
      <c r="R6" s="83" t="s">
        <v>144</v>
      </c>
      <c r="S6" s="83" t="s">
        <v>70</v>
      </c>
      <c r="T6" s="83" t="s">
        <v>71</v>
      </c>
      <c r="U6" s="83" t="s">
        <v>144</v>
      </c>
      <c r="V6" s="83" t="s">
        <v>70</v>
      </c>
      <c r="W6" s="83" t="s">
        <v>71</v>
      </c>
      <c r="X6" s="83" t="s">
        <v>144</v>
      </c>
      <c r="Y6" s="83" t="s">
        <v>70</v>
      </c>
      <c r="Z6" s="83" t="s">
        <v>71</v>
      </c>
      <c r="AA6" s="83"/>
      <c r="AB6" s="83" t="s">
        <v>144</v>
      </c>
      <c r="AC6" s="83" t="s">
        <v>70</v>
      </c>
      <c r="AD6" s="83" t="s">
        <v>71</v>
      </c>
      <c r="AE6" s="83" t="s">
        <v>144</v>
      </c>
      <c r="AF6" s="83" t="s">
        <v>70</v>
      </c>
      <c r="AG6" s="83" t="s">
        <v>71</v>
      </c>
      <c r="AH6" s="83" t="s">
        <v>144</v>
      </c>
      <c r="AI6" s="83" t="s">
        <v>70</v>
      </c>
      <c r="AJ6" s="83" t="s">
        <v>71</v>
      </c>
      <c r="AK6" s="83" t="s">
        <v>144</v>
      </c>
      <c r="AL6" s="83" t="s">
        <v>70</v>
      </c>
      <c r="AM6" s="83" t="s">
        <v>71</v>
      </c>
      <c r="AN6" s="94"/>
    </row>
    <row r="7" ht="19.9" customHeight="1" spans="1:40">
      <c r="A7" s="61"/>
      <c r="B7" s="84"/>
      <c r="C7" s="84"/>
      <c r="D7" s="84"/>
      <c r="E7" s="65" t="s">
        <v>65</v>
      </c>
      <c r="F7" s="90">
        <v>3895.92</v>
      </c>
      <c r="G7" s="90">
        <v>3895.92</v>
      </c>
      <c r="H7" s="90">
        <v>3895.92</v>
      </c>
      <c r="I7" s="90">
        <v>3695.18</v>
      </c>
      <c r="J7" s="90">
        <v>200.74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4"/>
    </row>
    <row r="8" ht="19.9" customHeight="1" spans="1:40">
      <c r="A8" s="61"/>
      <c r="B8" s="85" t="s">
        <v>22</v>
      </c>
      <c r="C8" s="85" t="s">
        <v>22</v>
      </c>
      <c r="D8" s="86"/>
      <c r="E8" s="91" t="s">
        <v>22</v>
      </c>
      <c r="F8" s="92">
        <v>3895.92</v>
      </c>
      <c r="G8" s="92">
        <v>3895.92</v>
      </c>
      <c r="H8" s="92">
        <v>3895.92</v>
      </c>
      <c r="I8" s="92">
        <v>3695.18</v>
      </c>
      <c r="J8" s="92">
        <v>200.74</v>
      </c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4"/>
    </row>
    <row r="9" ht="19.9" customHeight="1" spans="1:40">
      <c r="A9" s="61"/>
      <c r="B9" s="85" t="s">
        <v>22</v>
      </c>
      <c r="C9" s="85" t="s">
        <v>22</v>
      </c>
      <c r="D9" s="86"/>
      <c r="E9" s="91" t="s">
        <v>145</v>
      </c>
      <c r="F9" s="92">
        <v>3895.92</v>
      </c>
      <c r="G9" s="92">
        <v>3895.92</v>
      </c>
      <c r="H9" s="92">
        <v>3895.92</v>
      </c>
      <c r="I9" s="92">
        <v>3695.18</v>
      </c>
      <c r="J9" s="92">
        <v>200.74</v>
      </c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4"/>
    </row>
    <row r="10" ht="19.9" customHeight="1" spans="1:40">
      <c r="A10" s="61"/>
      <c r="B10" s="85" t="s">
        <v>22</v>
      </c>
      <c r="C10" s="85" t="s">
        <v>22</v>
      </c>
      <c r="D10" s="86"/>
      <c r="E10" s="91" t="s">
        <v>146</v>
      </c>
      <c r="F10" s="92">
        <v>2791.98</v>
      </c>
      <c r="G10" s="92">
        <v>2791.98</v>
      </c>
      <c r="H10" s="92">
        <v>2791.98</v>
      </c>
      <c r="I10" s="92">
        <v>2791.98</v>
      </c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4"/>
    </row>
    <row r="11" ht="19.9" customHeight="1" spans="1:40">
      <c r="A11" s="61"/>
      <c r="B11" s="96" t="s">
        <v>147</v>
      </c>
      <c r="C11" s="85" t="s">
        <v>148</v>
      </c>
      <c r="D11" s="86" t="s">
        <v>66</v>
      </c>
      <c r="E11" s="91" t="s">
        <v>149</v>
      </c>
      <c r="F11" s="92">
        <v>602.43</v>
      </c>
      <c r="G11" s="92">
        <v>602.43</v>
      </c>
      <c r="H11" s="92">
        <v>602.43</v>
      </c>
      <c r="I11" s="92">
        <v>602.43</v>
      </c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4"/>
    </row>
    <row r="12" ht="19.9" customHeight="1" spans="2:40">
      <c r="B12" s="96" t="s">
        <v>147</v>
      </c>
      <c r="C12" s="85" t="s">
        <v>150</v>
      </c>
      <c r="D12" s="86" t="s">
        <v>66</v>
      </c>
      <c r="E12" s="91" t="s">
        <v>151</v>
      </c>
      <c r="F12" s="92">
        <v>103.25</v>
      </c>
      <c r="G12" s="92">
        <v>103.25</v>
      </c>
      <c r="H12" s="92">
        <v>103.25</v>
      </c>
      <c r="I12" s="92">
        <v>103.25</v>
      </c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4"/>
    </row>
    <row r="13" ht="19.9" customHeight="1" spans="1:40">
      <c r="A13" s="61"/>
      <c r="B13" s="85" t="s">
        <v>152</v>
      </c>
      <c r="C13" s="85" t="s">
        <v>150</v>
      </c>
      <c r="D13" s="86" t="s">
        <v>66</v>
      </c>
      <c r="E13" s="91" t="s">
        <v>153</v>
      </c>
      <c r="F13" s="92">
        <v>97.73</v>
      </c>
      <c r="G13" s="92">
        <v>97.73</v>
      </c>
      <c r="H13" s="92">
        <v>97.73</v>
      </c>
      <c r="I13" s="92">
        <v>97.73</v>
      </c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4"/>
    </row>
    <row r="14" ht="19.9" customHeight="1" spans="1:40">
      <c r="A14" s="61"/>
      <c r="B14" s="85" t="s">
        <v>152</v>
      </c>
      <c r="C14" s="85" t="s">
        <v>150</v>
      </c>
      <c r="D14" s="86" t="s">
        <v>66</v>
      </c>
      <c r="E14" s="91" t="s">
        <v>154</v>
      </c>
      <c r="F14" s="92">
        <v>5.52</v>
      </c>
      <c r="G14" s="92">
        <v>5.52</v>
      </c>
      <c r="H14" s="92">
        <v>5.52</v>
      </c>
      <c r="I14" s="92">
        <v>5.52</v>
      </c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4"/>
    </row>
    <row r="15" ht="19.9" customHeight="1" spans="2:40">
      <c r="B15" s="96" t="s">
        <v>147</v>
      </c>
      <c r="C15" s="85" t="s">
        <v>155</v>
      </c>
      <c r="D15" s="86" t="s">
        <v>66</v>
      </c>
      <c r="E15" s="91" t="s">
        <v>156</v>
      </c>
      <c r="F15" s="92">
        <v>759.64</v>
      </c>
      <c r="G15" s="92">
        <v>759.64</v>
      </c>
      <c r="H15" s="92">
        <v>759.64</v>
      </c>
      <c r="I15" s="92">
        <v>759.64</v>
      </c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4"/>
    </row>
    <row r="16" ht="19.9" customHeight="1" spans="1:40">
      <c r="A16" s="61"/>
      <c r="B16" s="85" t="s">
        <v>152</v>
      </c>
      <c r="C16" s="85" t="s">
        <v>155</v>
      </c>
      <c r="D16" s="86" t="s">
        <v>66</v>
      </c>
      <c r="E16" s="91" t="s">
        <v>157</v>
      </c>
      <c r="F16" s="92">
        <v>759.64</v>
      </c>
      <c r="G16" s="92">
        <v>759.64</v>
      </c>
      <c r="H16" s="92">
        <v>759.64</v>
      </c>
      <c r="I16" s="92">
        <v>759.64</v>
      </c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4"/>
    </row>
    <row r="17" ht="19.9" customHeight="1" spans="2:40">
      <c r="B17" s="96" t="s">
        <v>147</v>
      </c>
      <c r="C17" s="85" t="s">
        <v>158</v>
      </c>
      <c r="D17" s="86" t="s">
        <v>66</v>
      </c>
      <c r="E17" s="91" t="s">
        <v>159</v>
      </c>
      <c r="F17" s="92">
        <v>293.9</v>
      </c>
      <c r="G17" s="92">
        <v>293.9</v>
      </c>
      <c r="H17" s="92">
        <v>293.9</v>
      </c>
      <c r="I17" s="92">
        <v>293.9</v>
      </c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4"/>
    </row>
    <row r="18" ht="19.9" customHeight="1" spans="2:40">
      <c r="B18" s="96" t="s">
        <v>147</v>
      </c>
      <c r="C18" s="85" t="s">
        <v>160</v>
      </c>
      <c r="D18" s="86" t="s">
        <v>66</v>
      </c>
      <c r="E18" s="91" t="s">
        <v>161</v>
      </c>
      <c r="F18" s="92">
        <v>287.93</v>
      </c>
      <c r="G18" s="92">
        <v>287.93</v>
      </c>
      <c r="H18" s="92">
        <v>287.93</v>
      </c>
      <c r="I18" s="92">
        <v>287.93</v>
      </c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4"/>
    </row>
    <row r="19" ht="19.9" customHeight="1" spans="2:40">
      <c r="B19" s="96" t="s">
        <v>147</v>
      </c>
      <c r="C19" s="85" t="s">
        <v>162</v>
      </c>
      <c r="D19" s="86" t="s">
        <v>66</v>
      </c>
      <c r="E19" s="91" t="s">
        <v>163</v>
      </c>
      <c r="F19" s="92">
        <v>143.97</v>
      </c>
      <c r="G19" s="92">
        <v>143.97</v>
      </c>
      <c r="H19" s="92">
        <v>143.97</v>
      </c>
      <c r="I19" s="92">
        <v>143.97</v>
      </c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4"/>
    </row>
    <row r="20" ht="19.9" customHeight="1" spans="2:40">
      <c r="B20" s="96" t="s">
        <v>147</v>
      </c>
      <c r="C20" s="85" t="s">
        <v>164</v>
      </c>
      <c r="D20" s="86" t="s">
        <v>66</v>
      </c>
      <c r="E20" s="91" t="s">
        <v>165</v>
      </c>
      <c r="F20" s="92">
        <v>145.54</v>
      </c>
      <c r="G20" s="92">
        <v>145.54</v>
      </c>
      <c r="H20" s="92">
        <v>145.54</v>
      </c>
      <c r="I20" s="92">
        <v>145.54</v>
      </c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4"/>
    </row>
    <row r="21" ht="19.9" customHeight="1" spans="2:40">
      <c r="B21" s="96" t="s">
        <v>147</v>
      </c>
      <c r="C21" s="85" t="s">
        <v>166</v>
      </c>
      <c r="D21" s="86" t="s">
        <v>66</v>
      </c>
      <c r="E21" s="91" t="s">
        <v>167</v>
      </c>
      <c r="F21" s="92">
        <v>84.19</v>
      </c>
      <c r="G21" s="92">
        <v>84.19</v>
      </c>
      <c r="H21" s="92">
        <v>84.19</v>
      </c>
      <c r="I21" s="92">
        <v>84.19</v>
      </c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4"/>
    </row>
    <row r="22" ht="19.9" customHeight="1" spans="1:40">
      <c r="A22" s="61"/>
      <c r="B22" s="85" t="s">
        <v>152</v>
      </c>
      <c r="C22" s="85" t="s">
        <v>166</v>
      </c>
      <c r="D22" s="86" t="s">
        <v>66</v>
      </c>
      <c r="E22" s="91" t="s">
        <v>168</v>
      </c>
      <c r="F22" s="92">
        <v>10.8</v>
      </c>
      <c r="G22" s="92">
        <v>10.8</v>
      </c>
      <c r="H22" s="92">
        <v>10.8</v>
      </c>
      <c r="I22" s="92">
        <v>10.8</v>
      </c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4"/>
    </row>
    <row r="23" ht="19.9" customHeight="1" spans="1:40">
      <c r="A23" s="61"/>
      <c r="B23" s="85" t="s">
        <v>152</v>
      </c>
      <c r="C23" s="85" t="s">
        <v>166</v>
      </c>
      <c r="D23" s="86" t="s">
        <v>66</v>
      </c>
      <c r="E23" s="91" t="s">
        <v>169</v>
      </c>
      <c r="F23" s="92">
        <v>4.16</v>
      </c>
      <c r="G23" s="92">
        <v>4.16</v>
      </c>
      <c r="H23" s="92">
        <v>4.16</v>
      </c>
      <c r="I23" s="92">
        <v>4.16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4"/>
    </row>
    <row r="24" ht="19.9" customHeight="1" spans="1:40">
      <c r="A24" s="61"/>
      <c r="B24" s="85" t="s">
        <v>152</v>
      </c>
      <c r="C24" s="85" t="s">
        <v>166</v>
      </c>
      <c r="D24" s="86" t="s">
        <v>66</v>
      </c>
      <c r="E24" s="91" t="s">
        <v>170</v>
      </c>
      <c r="F24" s="92">
        <v>69.24</v>
      </c>
      <c r="G24" s="92">
        <v>69.24</v>
      </c>
      <c r="H24" s="92">
        <v>69.24</v>
      </c>
      <c r="I24" s="92">
        <v>69.24</v>
      </c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4"/>
    </row>
    <row r="25" ht="19.9" customHeight="1" spans="2:40">
      <c r="B25" s="96" t="s">
        <v>147</v>
      </c>
      <c r="C25" s="85" t="s">
        <v>171</v>
      </c>
      <c r="D25" s="86" t="s">
        <v>66</v>
      </c>
      <c r="E25" s="91" t="s">
        <v>172</v>
      </c>
      <c r="F25" s="92">
        <v>243.93</v>
      </c>
      <c r="G25" s="92">
        <v>243.93</v>
      </c>
      <c r="H25" s="92">
        <v>243.93</v>
      </c>
      <c r="I25" s="92">
        <v>243.93</v>
      </c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4"/>
    </row>
    <row r="26" ht="19.9" customHeight="1" spans="2:40">
      <c r="B26" s="96" t="s">
        <v>147</v>
      </c>
      <c r="C26" s="85" t="s">
        <v>173</v>
      </c>
      <c r="D26" s="86" t="s">
        <v>66</v>
      </c>
      <c r="E26" s="91" t="s">
        <v>174</v>
      </c>
      <c r="F26" s="92">
        <v>127.2</v>
      </c>
      <c r="G26" s="92">
        <v>127.2</v>
      </c>
      <c r="H26" s="92">
        <v>127.2</v>
      </c>
      <c r="I26" s="92">
        <v>127.2</v>
      </c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4"/>
    </row>
    <row r="27" ht="19.9" customHeight="1" spans="1:40">
      <c r="A27" s="61"/>
      <c r="B27" s="85" t="s">
        <v>152</v>
      </c>
      <c r="C27" s="85" t="s">
        <v>173</v>
      </c>
      <c r="D27" s="86" t="s">
        <v>66</v>
      </c>
      <c r="E27" s="91" t="s">
        <v>175</v>
      </c>
      <c r="F27" s="92">
        <v>127.2</v>
      </c>
      <c r="G27" s="92">
        <v>127.2</v>
      </c>
      <c r="H27" s="92">
        <v>127.2</v>
      </c>
      <c r="I27" s="92">
        <v>127.2</v>
      </c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4"/>
    </row>
    <row r="28" ht="19.9" customHeight="1" spans="2:40">
      <c r="B28" s="85" t="s">
        <v>22</v>
      </c>
      <c r="C28" s="85" t="s">
        <v>22</v>
      </c>
      <c r="D28" s="86"/>
      <c r="E28" s="91" t="s">
        <v>176</v>
      </c>
      <c r="F28" s="92">
        <v>372.01</v>
      </c>
      <c r="G28" s="92">
        <v>372.01</v>
      </c>
      <c r="H28" s="92">
        <v>372.01</v>
      </c>
      <c r="I28" s="92">
        <v>352.01</v>
      </c>
      <c r="J28" s="92">
        <v>20</v>
      </c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4"/>
    </row>
    <row r="29" ht="19.9" customHeight="1" spans="1:40">
      <c r="A29" s="61"/>
      <c r="B29" s="96" t="s">
        <v>177</v>
      </c>
      <c r="C29" s="85" t="s">
        <v>148</v>
      </c>
      <c r="D29" s="86" t="s">
        <v>66</v>
      </c>
      <c r="E29" s="91" t="s">
        <v>178</v>
      </c>
      <c r="F29" s="92">
        <v>12.74</v>
      </c>
      <c r="G29" s="92">
        <v>12.74</v>
      </c>
      <c r="H29" s="92">
        <v>12.74</v>
      </c>
      <c r="I29" s="92">
        <v>12.74</v>
      </c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4"/>
    </row>
    <row r="30" ht="19.9" customHeight="1" spans="2:40">
      <c r="B30" s="96" t="s">
        <v>177</v>
      </c>
      <c r="C30" s="85" t="s">
        <v>179</v>
      </c>
      <c r="D30" s="86" t="s">
        <v>66</v>
      </c>
      <c r="E30" s="91" t="s">
        <v>180</v>
      </c>
      <c r="F30" s="92">
        <v>5.82</v>
      </c>
      <c r="G30" s="92">
        <v>5.82</v>
      </c>
      <c r="H30" s="92">
        <v>5.82</v>
      </c>
      <c r="I30" s="92">
        <v>5.82</v>
      </c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4"/>
    </row>
    <row r="31" ht="19.9" customHeight="1" spans="2:40">
      <c r="B31" s="96" t="s">
        <v>177</v>
      </c>
      <c r="C31" s="85" t="s">
        <v>158</v>
      </c>
      <c r="D31" s="86" t="s">
        <v>66</v>
      </c>
      <c r="E31" s="91" t="s">
        <v>181</v>
      </c>
      <c r="F31" s="92">
        <v>18.63</v>
      </c>
      <c r="G31" s="92">
        <v>18.63</v>
      </c>
      <c r="H31" s="92">
        <v>18.63</v>
      </c>
      <c r="I31" s="92">
        <v>18.63</v>
      </c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4"/>
    </row>
    <row r="32" ht="19.9" customHeight="1" spans="2:40">
      <c r="B32" s="96" t="s">
        <v>177</v>
      </c>
      <c r="C32" s="85" t="s">
        <v>160</v>
      </c>
      <c r="D32" s="86" t="s">
        <v>66</v>
      </c>
      <c r="E32" s="91" t="s">
        <v>182</v>
      </c>
      <c r="F32" s="92">
        <v>8.43</v>
      </c>
      <c r="G32" s="92">
        <v>8.43</v>
      </c>
      <c r="H32" s="92">
        <v>8.43</v>
      </c>
      <c r="I32" s="92">
        <v>8.43</v>
      </c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4"/>
    </row>
    <row r="33" ht="19.9" customHeight="1" spans="2:40">
      <c r="B33" s="96" t="s">
        <v>177</v>
      </c>
      <c r="C33" s="85" t="s">
        <v>183</v>
      </c>
      <c r="D33" s="86" t="s">
        <v>66</v>
      </c>
      <c r="E33" s="91" t="s">
        <v>184</v>
      </c>
      <c r="F33" s="92">
        <v>56.07</v>
      </c>
      <c r="G33" s="92">
        <v>56.07</v>
      </c>
      <c r="H33" s="92">
        <v>56.07</v>
      </c>
      <c r="I33" s="92">
        <v>56.07</v>
      </c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4"/>
    </row>
    <row r="34" ht="19.9" customHeight="1" spans="2:40">
      <c r="B34" s="96" t="s">
        <v>177</v>
      </c>
      <c r="C34" s="85" t="s">
        <v>171</v>
      </c>
      <c r="D34" s="86" t="s">
        <v>66</v>
      </c>
      <c r="E34" s="91" t="s">
        <v>185</v>
      </c>
      <c r="F34" s="92">
        <v>19.3</v>
      </c>
      <c r="G34" s="92">
        <v>19.3</v>
      </c>
      <c r="H34" s="92">
        <v>19.3</v>
      </c>
      <c r="I34" s="92">
        <v>19.3</v>
      </c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4"/>
    </row>
    <row r="35" ht="19.9" customHeight="1" spans="2:40">
      <c r="B35" s="96" t="s">
        <v>177</v>
      </c>
      <c r="C35" s="85" t="s">
        <v>186</v>
      </c>
      <c r="D35" s="86" t="s">
        <v>66</v>
      </c>
      <c r="E35" s="91" t="s">
        <v>187</v>
      </c>
      <c r="F35" s="92">
        <v>22.08</v>
      </c>
      <c r="G35" s="92">
        <v>22.08</v>
      </c>
      <c r="H35" s="92">
        <v>22.08</v>
      </c>
      <c r="I35" s="92">
        <v>22.08</v>
      </c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4"/>
    </row>
    <row r="36" ht="19.9" customHeight="1" spans="2:40">
      <c r="B36" s="96" t="s">
        <v>177</v>
      </c>
      <c r="C36" s="85" t="s">
        <v>188</v>
      </c>
      <c r="D36" s="86" t="s">
        <v>66</v>
      </c>
      <c r="E36" s="91" t="s">
        <v>189</v>
      </c>
      <c r="F36" s="92">
        <v>4.15</v>
      </c>
      <c r="G36" s="92">
        <v>4.15</v>
      </c>
      <c r="H36" s="92">
        <v>4.15</v>
      </c>
      <c r="I36" s="92">
        <v>4.15</v>
      </c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4"/>
    </row>
    <row r="37" ht="19.9" customHeight="1" spans="2:40">
      <c r="B37" s="96" t="s">
        <v>177</v>
      </c>
      <c r="C37" s="85" t="s">
        <v>190</v>
      </c>
      <c r="D37" s="86" t="s">
        <v>66</v>
      </c>
      <c r="E37" s="91" t="s">
        <v>191</v>
      </c>
      <c r="F37" s="92">
        <v>25.2</v>
      </c>
      <c r="G37" s="92">
        <v>25.2</v>
      </c>
      <c r="H37" s="92">
        <v>25.2</v>
      </c>
      <c r="I37" s="92">
        <v>25.2</v>
      </c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4"/>
    </row>
    <row r="38" ht="19.9" customHeight="1" spans="2:40">
      <c r="B38" s="96" t="s">
        <v>177</v>
      </c>
      <c r="C38" s="85" t="s">
        <v>173</v>
      </c>
      <c r="D38" s="86" t="s">
        <v>66</v>
      </c>
      <c r="E38" s="91" t="s">
        <v>192</v>
      </c>
      <c r="F38" s="92">
        <v>199.58</v>
      </c>
      <c r="G38" s="92">
        <v>199.58</v>
      </c>
      <c r="H38" s="92">
        <v>199.58</v>
      </c>
      <c r="I38" s="92">
        <v>179.58</v>
      </c>
      <c r="J38" s="92">
        <v>20</v>
      </c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4"/>
    </row>
    <row r="39" ht="19.9" customHeight="1" spans="1:40">
      <c r="A39" s="61"/>
      <c r="B39" s="85" t="s">
        <v>193</v>
      </c>
      <c r="C39" s="85" t="s">
        <v>173</v>
      </c>
      <c r="D39" s="86" t="s">
        <v>66</v>
      </c>
      <c r="E39" s="91" t="s">
        <v>194</v>
      </c>
      <c r="F39" s="92">
        <v>32.7</v>
      </c>
      <c r="G39" s="92">
        <v>32.7</v>
      </c>
      <c r="H39" s="92">
        <v>32.7</v>
      </c>
      <c r="I39" s="92">
        <v>32.7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4"/>
    </row>
    <row r="40" ht="19.9" customHeight="1" spans="1:40">
      <c r="A40" s="61"/>
      <c r="B40" s="85" t="s">
        <v>193</v>
      </c>
      <c r="C40" s="85" t="s">
        <v>173</v>
      </c>
      <c r="D40" s="86" t="s">
        <v>66</v>
      </c>
      <c r="E40" s="91" t="s">
        <v>195</v>
      </c>
      <c r="F40" s="92">
        <v>11.72</v>
      </c>
      <c r="G40" s="92">
        <v>11.72</v>
      </c>
      <c r="H40" s="92">
        <v>11.72</v>
      </c>
      <c r="I40" s="92">
        <v>11.72</v>
      </c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4"/>
    </row>
    <row r="41" ht="19.9" customHeight="1" spans="1:40">
      <c r="A41" s="61"/>
      <c r="B41" s="85" t="s">
        <v>193</v>
      </c>
      <c r="C41" s="85" t="s">
        <v>173</v>
      </c>
      <c r="D41" s="86" t="s">
        <v>66</v>
      </c>
      <c r="E41" s="91" t="s">
        <v>196</v>
      </c>
      <c r="F41" s="92">
        <v>13.34</v>
      </c>
      <c r="G41" s="92">
        <v>13.34</v>
      </c>
      <c r="H41" s="92">
        <v>13.34</v>
      </c>
      <c r="I41" s="92">
        <v>13.34</v>
      </c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4"/>
    </row>
    <row r="42" ht="19.9" customHeight="1" spans="1:40">
      <c r="A42" s="61"/>
      <c r="B42" s="85" t="s">
        <v>193</v>
      </c>
      <c r="C42" s="85" t="s">
        <v>173</v>
      </c>
      <c r="D42" s="86" t="s">
        <v>66</v>
      </c>
      <c r="E42" s="91" t="s">
        <v>197</v>
      </c>
      <c r="F42" s="92">
        <v>46.35</v>
      </c>
      <c r="G42" s="92">
        <v>46.35</v>
      </c>
      <c r="H42" s="92">
        <v>46.35</v>
      </c>
      <c r="I42" s="92">
        <v>46.35</v>
      </c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4"/>
    </row>
    <row r="43" ht="19.9" customHeight="1" spans="1:40">
      <c r="A43" s="61"/>
      <c r="B43" s="85" t="s">
        <v>193</v>
      </c>
      <c r="C43" s="85" t="s">
        <v>173</v>
      </c>
      <c r="D43" s="86" t="s">
        <v>66</v>
      </c>
      <c r="E43" s="91" t="s">
        <v>198</v>
      </c>
      <c r="F43" s="92">
        <v>95.47</v>
      </c>
      <c r="G43" s="92">
        <v>95.47</v>
      </c>
      <c r="H43" s="92">
        <v>95.47</v>
      </c>
      <c r="I43" s="92">
        <v>75.47</v>
      </c>
      <c r="J43" s="92">
        <v>20</v>
      </c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4"/>
    </row>
    <row r="44" ht="19.9" customHeight="1" spans="2:40">
      <c r="B44" s="85" t="s">
        <v>22</v>
      </c>
      <c r="C44" s="85" t="s">
        <v>22</v>
      </c>
      <c r="D44" s="86"/>
      <c r="E44" s="91" t="s">
        <v>199</v>
      </c>
      <c r="F44" s="92">
        <v>551.2</v>
      </c>
      <c r="G44" s="92">
        <v>551.2</v>
      </c>
      <c r="H44" s="92">
        <v>551.2</v>
      </c>
      <c r="I44" s="92">
        <v>551.2</v>
      </c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4"/>
    </row>
    <row r="45" ht="19.9" customHeight="1" spans="1:40">
      <c r="A45" s="61"/>
      <c r="B45" s="96" t="s">
        <v>200</v>
      </c>
      <c r="C45" s="85" t="s">
        <v>179</v>
      </c>
      <c r="D45" s="86" t="s">
        <v>66</v>
      </c>
      <c r="E45" s="91" t="s">
        <v>201</v>
      </c>
      <c r="F45" s="92">
        <v>551.2</v>
      </c>
      <c r="G45" s="92">
        <v>551.2</v>
      </c>
      <c r="H45" s="92">
        <v>551.2</v>
      </c>
      <c r="I45" s="92">
        <v>551.2</v>
      </c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4"/>
    </row>
    <row r="46" ht="19.9" customHeight="1" spans="1:40">
      <c r="A46" s="61"/>
      <c r="B46" s="85" t="s">
        <v>202</v>
      </c>
      <c r="C46" s="85" t="s">
        <v>179</v>
      </c>
      <c r="D46" s="86" t="s">
        <v>66</v>
      </c>
      <c r="E46" s="91" t="s">
        <v>203</v>
      </c>
      <c r="F46" s="92">
        <v>4.2</v>
      </c>
      <c r="G46" s="92">
        <v>4.2</v>
      </c>
      <c r="H46" s="92">
        <v>4.2</v>
      </c>
      <c r="I46" s="92">
        <v>4.2</v>
      </c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4"/>
    </row>
    <row r="47" ht="19.9" customHeight="1" spans="1:40">
      <c r="A47" s="61"/>
      <c r="B47" s="85" t="s">
        <v>202</v>
      </c>
      <c r="C47" s="85" t="s">
        <v>179</v>
      </c>
      <c r="D47" s="86" t="s">
        <v>66</v>
      </c>
      <c r="E47" s="91" t="s">
        <v>204</v>
      </c>
      <c r="F47" s="92">
        <v>547</v>
      </c>
      <c r="G47" s="92">
        <v>547</v>
      </c>
      <c r="H47" s="92">
        <v>547</v>
      </c>
      <c r="I47" s="92">
        <v>547</v>
      </c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4"/>
    </row>
    <row r="48" ht="19.9" customHeight="1" spans="2:40">
      <c r="B48" s="85" t="s">
        <v>22</v>
      </c>
      <c r="C48" s="85" t="s">
        <v>22</v>
      </c>
      <c r="D48" s="86"/>
      <c r="E48" s="91" t="s">
        <v>205</v>
      </c>
      <c r="F48" s="92">
        <v>180.74</v>
      </c>
      <c r="G48" s="92">
        <v>180.74</v>
      </c>
      <c r="H48" s="92">
        <v>180.74</v>
      </c>
      <c r="I48" s="92"/>
      <c r="J48" s="92">
        <v>180.74</v>
      </c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4"/>
    </row>
    <row r="49" ht="19.9" customHeight="1" spans="1:40">
      <c r="A49" s="61"/>
      <c r="B49" s="96" t="s">
        <v>206</v>
      </c>
      <c r="C49" s="85" t="s">
        <v>173</v>
      </c>
      <c r="D49" s="86" t="s">
        <v>66</v>
      </c>
      <c r="E49" s="91" t="s">
        <v>207</v>
      </c>
      <c r="F49" s="92">
        <v>180.74</v>
      </c>
      <c r="G49" s="92">
        <v>180.74</v>
      </c>
      <c r="H49" s="92">
        <v>180.74</v>
      </c>
      <c r="I49" s="92"/>
      <c r="J49" s="92">
        <v>180.74</v>
      </c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4"/>
    </row>
    <row r="50" ht="8.5" customHeight="1" spans="1:40">
      <c r="A50" s="67"/>
      <c r="B50" s="67"/>
      <c r="C50" s="67"/>
      <c r="D50" s="8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95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2:A24"/>
    <mergeCell ref="A39:A43"/>
    <mergeCell ref="A46:A47"/>
    <mergeCell ref="D5:D6"/>
    <mergeCell ref="E5:E6"/>
    <mergeCell ref="F4:F6"/>
    <mergeCell ref="G5:G6"/>
    <mergeCell ref="Q5:Q6"/>
    <mergeCell ref="AA5:AA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G13" sqref="G13:G14"/>
    </sheetView>
  </sheetViews>
  <sheetFormatPr defaultColWidth="9" defaultRowHeight="1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6"/>
      <c r="B1" s="57"/>
      <c r="C1" s="57"/>
      <c r="D1" s="57"/>
      <c r="E1" s="55"/>
      <c r="F1" s="55"/>
      <c r="G1" s="74" t="s">
        <v>208</v>
      </c>
      <c r="H1" s="74"/>
      <c r="I1" s="74"/>
      <c r="J1" s="61"/>
    </row>
    <row r="2" ht="19.9" customHeight="1" spans="1:10">
      <c r="A2" s="56"/>
      <c r="B2" s="58" t="s">
        <v>209</v>
      </c>
      <c r="C2" s="58"/>
      <c r="D2" s="58"/>
      <c r="E2" s="58"/>
      <c r="F2" s="58"/>
      <c r="G2" s="58"/>
      <c r="H2" s="58"/>
      <c r="I2" s="58"/>
      <c r="J2" s="61" t="s">
        <v>2</v>
      </c>
    </row>
    <row r="3" ht="17.05" customHeight="1" spans="1:10">
      <c r="A3" s="59"/>
      <c r="B3" s="60" t="s">
        <v>4</v>
      </c>
      <c r="C3" s="60"/>
      <c r="D3" s="60"/>
      <c r="E3" s="60"/>
      <c r="F3" s="60"/>
      <c r="G3" s="59"/>
      <c r="I3" s="89" t="s">
        <v>5</v>
      </c>
      <c r="J3" s="76"/>
    </row>
    <row r="4" ht="21.35" customHeight="1" spans="1:10">
      <c r="A4" s="55"/>
      <c r="B4" s="62" t="s">
        <v>8</v>
      </c>
      <c r="C4" s="62"/>
      <c r="D4" s="62"/>
      <c r="E4" s="62"/>
      <c r="F4" s="62"/>
      <c r="G4" s="62" t="s">
        <v>52</v>
      </c>
      <c r="H4" s="81" t="s">
        <v>210</v>
      </c>
      <c r="I4" s="81" t="s">
        <v>139</v>
      </c>
      <c r="J4" s="55"/>
    </row>
    <row r="5" ht="21.35" customHeight="1" spans="1:10">
      <c r="A5" s="55"/>
      <c r="B5" s="62" t="s">
        <v>72</v>
      </c>
      <c r="C5" s="62"/>
      <c r="D5" s="62"/>
      <c r="E5" s="62" t="s">
        <v>63</v>
      </c>
      <c r="F5" s="62" t="s">
        <v>64</v>
      </c>
      <c r="G5" s="62"/>
      <c r="H5" s="81"/>
      <c r="I5" s="81"/>
      <c r="J5" s="55"/>
    </row>
    <row r="6" ht="21.35" customHeight="1" spans="1:10">
      <c r="A6" s="63"/>
      <c r="B6" s="62" t="s">
        <v>73</v>
      </c>
      <c r="C6" s="62" t="s">
        <v>74</v>
      </c>
      <c r="D6" s="62" t="s">
        <v>75</v>
      </c>
      <c r="E6" s="62"/>
      <c r="F6" s="62"/>
      <c r="G6" s="62"/>
      <c r="H6" s="81"/>
      <c r="I6" s="81"/>
      <c r="J6" s="78"/>
    </row>
    <row r="7" ht="19.9" customHeight="1" spans="1:10">
      <c r="A7" s="64"/>
      <c r="B7" s="65"/>
      <c r="C7" s="65"/>
      <c r="D7" s="65"/>
      <c r="E7" s="65"/>
      <c r="F7" s="65" t="s">
        <v>65</v>
      </c>
      <c r="G7" s="70">
        <v>3895.92</v>
      </c>
      <c r="H7" s="70">
        <v>3895.92</v>
      </c>
      <c r="I7" s="70"/>
      <c r="J7" s="79"/>
    </row>
    <row r="8" ht="19.9" customHeight="1" spans="1:10">
      <c r="A8" s="63"/>
      <c r="B8" s="66"/>
      <c r="C8" s="66"/>
      <c r="D8" s="66"/>
      <c r="E8" s="66"/>
      <c r="F8" s="71" t="s">
        <v>22</v>
      </c>
      <c r="G8" s="72">
        <v>3895.92</v>
      </c>
      <c r="H8" s="72">
        <v>3895.92</v>
      </c>
      <c r="I8" s="72"/>
      <c r="J8" s="77"/>
    </row>
    <row r="9" ht="19.9" customHeight="1" spans="1:10">
      <c r="A9" s="63"/>
      <c r="B9" s="66"/>
      <c r="C9" s="66"/>
      <c r="D9" s="66"/>
      <c r="E9" s="66"/>
      <c r="F9" s="71" t="s">
        <v>211</v>
      </c>
      <c r="G9" s="72">
        <v>3895.92</v>
      </c>
      <c r="H9" s="72">
        <v>3895.92</v>
      </c>
      <c r="I9" s="72"/>
      <c r="J9" s="77"/>
    </row>
    <row r="10" ht="19.9" customHeight="1" spans="1:10">
      <c r="A10" s="63"/>
      <c r="B10" s="66" t="s">
        <v>77</v>
      </c>
      <c r="C10" s="66" t="s">
        <v>78</v>
      </c>
      <c r="D10" s="66" t="s">
        <v>79</v>
      </c>
      <c r="E10" s="66" t="s">
        <v>212</v>
      </c>
      <c r="F10" s="71" t="s">
        <v>80</v>
      </c>
      <c r="G10" s="72">
        <v>3005.33</v>
      </c>
      <c r="H10" s="73">
        <v>3005.33</v>
      </c>
      <c r="I10" s="73"/>
      <c r="J10" s="78"/>
    </row>
    <row r="11" ht="19.9" customHeight="1" spans="1:10">
      <c r="A11" s="63"/>
      <c r="B11" s="66" t="s">
        <v>81</v>
      </c>
      <c r="C11" s="66" t="s">
        <v>82</v>
      </c>
      <c r="D11" s="66" t="s">
        <v>82</v>
      </c>
      <c r="E11" s="66" t="s">
        <v>212</v>
      </c>
      <c r="F11" s="71" t="s">
        <v>83</v>
      </c>
      <c r="G11" s="72">
        <v>287.93</v>
      </c>
      <c r="H11" s="73">
        <v>287.93</v>
      </c>
      <c r="I11" s="73"/>
      <c r="J11" s="78"/>
    </row>
    <row r="12" ht="19.9" customHeight="1" spans="1:10">
      <c r="A12" s="63"/>
      <c r="B12" s="66" t="s">
        <v>81</v>
      </c>
      <c r="C12" s="66" t="s">
        <v>82</v>
      </c>
      <c r="D12" s="66" t="s">
        <v>84</v>
      </c>
      <c r="E12" s="66" t="s">
        <v>212</v>
      </c>
      <c r="F12" s="71" t="s">
        <v>85</v>
      </c>
      <c r="G12" s="72">
        <v>143.97</v>
      </c>
      <c r="H12" s="73">
        <v>143.97</v>
      </c>
      <c r="I12" s="73"/>
      <c r="J12" s="78"/>
    </row>
    <row r="13" ht="19.9" customHeight="1" spans="1:10">
      <c r="A13" s="63"/>
      <c r="B13" s="66" t="s">
        <v>86</v>
      </c>
      <c r="C13" s="66" t="s">
        <v>87</v>
      </c>
      <c r="D13" s="66" t="s">
        <v>79</v>
      </c>
      <c r="E13" s="66" t="s">
        <v>212</v>
      </c>
      <c r="F13" s="71" t="s">
        <v>88</v>
      </c>
      <c r="G13" s="72">
        <v>145.54</v>
      </c>
      <c r="H13" s="73">
        <v>145.54</v>
      </c>
      <c r="I13" s="73"/>
      <c r="J13" s="78"/>
    </row>
    <row r="14" ht="19.9" customHeight="1" spans="1:10">
      <c r="A14" s="63"/>
      <c r="B14" s="66" t="s">
        <v>86</v>
      </c>
      <c r="C14" s="66" t="s">
        <v>87</v>
      </c>
      <c r="D14" s="66" t="s">
        <v>89</v>
      </c>
      <c r="E14" s="66" t="s">
        <v>212</v>
      </c>
      <c r="F14" s="71" t="s">
        <v>90</v>
      </c>
      <c r="G14" s="72">
        <v>69.24</v>
      </c>
      <c r="H14" s="73">
        <v>69.24</v>
      </c>
      <c r="I14" s="73"/>
      <c r="J14" s="78"/>
    </row>
    <row r="15" ht="19.9" customHeight="1" spans="1:10">
      <c r="A15" s="63"/>
      <c r="B15" s="66" t="s">
        <v>91</v>
      </c>
      <c r="C15" s="66" t="s">
        <v>79</v>
      </c>
      <c r="D15" s="66" t="s">
        <v>92</v>
      </c>
      <c r="E15" s="66" t="s">
        <v>212</v>
      </c>
      <c r="F15" s="71" t="s">
        <v>93</v>
      </c>
      <c r="G15" s="72">
        <v>243.93</v>
      </c>
      <c r="H15" s="73">
        <v>243.93</v>
      </c>
      <c r="I15" s="73"/>
      <c r="J15" s="78"/>
    </row>
    <row r="16" ht="8.5" customHeight="1" spans="1:10">
      <c r="A16" s="67"/>
      <c r="B16" s="68"/>
      <c r="C16" s="68"/>
      <c r="D16" s="68"/>
      <c r="E16" s="68"/>
      <c r="F16" s="67"/>
      <c r="G16" s="67"/>
      <c r="H16" s="67"/>
      <c r="I16" s="67"/>
      <c r="J16" s="80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pane ySplit="6" topLeftCell="A21" activePane="bottomLeft" state="frozen"/>
      <selection/>
      <selection pane="bottomLeft" activeCell="H41" sqref="H41"/>
    </sheetView>
  </sheetViews>
  <sheetFormatPr defaultColWidth="9" defaultRowHeight="1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7"/>
      <c r="B1" s="57"/>
      <c r="C1" s="57"/>
      <c r="D1" s="82"/>
      <c r="E1" s="82"/>
      <c r="F1" s="56"/>
      <c r="G1" s="56"/>
      <c r="H1" s="88" t="s">
        <v>213</v>
      </c>
      <c r="I1" s="94"/>
    </row>
    <row r="2" ht="19.9" customHeight="1" spans="1:9">
      <c r="A2" s="56"/>
      <c r="B2" s="58" t="s">
        <v>214</v>
      </c>
      <c r="C2" s="58"/>
      <c r="D2" s="58"/>
      <c r="E2" s="58"/>
      <c r="F2" s="58"/>
      <c r="G2" s="58"/>
      <c r="H2" s="58"/>
      <c r="I2" s="94"/>
    </row>
    <row r="3" ht="17.05" customHeight="1" spans="1:9">
      <c r="A3" s="59"/>
      <c r="B3" s="60" t="s">
        <v>4</v>
      </c>
      <c r="C3" s="60"/>
      <c r="D3" s="60"/>
      <c r="E3" s="60"/>
      <c r="G3" s="59"/>
      <c r="H3" s="89" t="s">
        <v>5</v>
      </c>
      <c r="I3" s="94"/>
    </row>
    <row r="4" ht="21.35" customHeight="1" spans="1:9">
      <c r="A4" s="61"/>
      <c r="B4" s="83" t="s">
        <v>8</v>
      </c>
      <c r="C4" s="83"/>
      <c r="D4" s="83"/>
      <c r="E4" s="83"/>
      <c r="F4" s="83" t="s">
        <v>70</v>
      </c>
      <c r="G4" s="83"/>
      <c r="H4" s="83"/>
      <c r="I4" s="94"/>
    </row>
    <row r="5" ht="21.35" customHeight="1" spans="1:9">
      <c r="A5" s="61"/>
      <c r="B5" s="83" t="s">
        <v>72</v>
      </c>
      <c r="C5" s="83"/>
      <c r="D5" s="83" t="s">
        <v>63</v>
      </c>
      <c r="E5" s="83" t="s">
        <v>64</v>
      </c>
      <c r="F5" s="83" t="s">
        <v>52</v>
      </c>
      <c r="G5" s="83" t="s">
        <v>215</v>
      </c>
      <c r="H5" s="83" t="s">
        <v>216</v>
      </c>
      <c r="I5" s="94"/>
    </row>
    <row r="6" ht="21.35" customHeight="1" spans="1:9">
      <c r="A6" s="55"/>
      <c r="B6" s="83" t="s">
        <v>73</v>
      </c>
      <c r="C6" s="83" t="s">
        <v>74</v>
      </c>
      <c r="D6" s="83"/>
      <c r="E6" s="83"/>
      <c r="F6" s="83"/>
      <c r="G6" s="83"/>
      <c r="H6" s="83"/>
      <c r="I6" s="94"/>
    </row>
    <row r="7" ht="19.9" customHeight="1" spans="1:9">
      <c r="A7" s="61"/>
      <c r="B7" s="84"/>
      <c r="C7" s="84"/>
      <c r="D7" s="84"/>
      <c r="E7" s="65" t="s">
        <v>65</v>
      </c>
      <c r="F7" s="90">
        <v>3695.18</v>
      </c>
      <c r="G7" s="90">
        <v>3354.9</v>
      </c>
      <c r="H7" s="90">
        <v>340.29</v>
      </c>
      <c r="I7" s="94"/>
    </row>
    <row r="8" ht="19.9" customHeight="1" spans="1:9">
      <c r="A8" s="61"/>
      <c r="B8" s="85" t="s">
        <v>22</v>
      </c>
      <c r="C8" s="85" t="s">
        <v>22</v>
      </c>
      <c r="D8" s="86"/>
      <c r="E8" s="91" t="s">
        <v>22</v>
      </c>
      <c r="F8" s="92">
        <v>3695.18</v>
      </c>
      <c r="G8" s="92">
        <v>3354.9</v>
      </c>
      <c r="H8" s="92">
        <v>340.29</v>
      </c>
      <c r="I8" s="94"/>
    </row>
    <row r="9" ht="19.9" customHeight="1" spans="1:9">
      <c r="A9" s="61"/>
      <c r="B9" s="85" t="s">
        <v>22</v>
      </c>
      <c r="C9" s="85" t="s">
        <v>22</v>
      </c>
      <c r="D9" s="86" t="s">
        <v>66</v>
      </c>
      <c r="E9" s="91" t="s">
        <v>76</v>
      </c>
      <c r="F9" s="92">
        <v>3695.18</v>
      </c>
      <c r="G9" s="92">
        <v>3354.9</v>
      </c>
      <c r="H9" s="92">
        <v>340.29</v>
      </c>
      <c r="I9" s="94"/>
    </row>
    <row r="10" ht="19.9" customHeight="1" spans="1:9">
      <c r="A10" s="61"/>
      <c r="B10" s="85" t="s">
        <v>22</v>
      </c>
      <c r="C10" s="85" t="s">
        <v>22</v>
      </c>
      <c r="D10" s="86" t="s">
        <v>147</v>
      </c>
      <c r="E10" s="91" t="s">
        <v>217</v>
      </c>
      <c r="F10" s="92">
        <v>2791.98</v>
      </c>
      <c r="G10" s="92">
        <v>2791.98</v>
      </c>
      <c r="H10" s="92"/>
      <c r="I10" s="94"/>
    </row>
    <row r="11" ht="19.9" customHeight="1" spans="1:9">
      <c r="A11" s="61"/>
      <c r="B11" s="85" t="s">
        <v>152</v>
      </c>
      <c r="C11" s="85" t="s">
        <v>148</v>
      </c>
      <c r="D11" s="86" t="s">
        <v>218</v>
      </c>
      <c r="E11" s="91" t="s">
        <v>219</v>
      </c>
      <c r="F11" s="92">
        <v>602.43</v>
      </c>
      <c r="G11" s="92">
        <v>602.43</v>
      </c>
      <c r="H11" s="92"/>
      <c r="I11" s="94"/>
    </row>
    <row r="12" ht="19.9" customHeight="1" spans="2:9">
      <c r="B12" s="85" t="s">
        <v>152</v>
      </c>
      <c r="C12" s="85" t="s">
        <v>150</v>
      </c>
      <c r="D12" s="86" t="s">
        <v>220</v>
      </c>
      <c r="E12" s="91" t="s">
        <v>221</v>
      </c>
      <c r="F12" s="92">
        <v>103.25</v>
      </c>
      <c r="G12" s="92">
        <v>103.25</v>
      </c>
      <c r="H12" s="92"/>
      <c r="I12" s="94"/>
    </row>
    <row r="13" ht="19.9" customHeight="1" spans="1:9">
      <c r="A13" s="61"/>
      <c r="B13" s="85" t="s">
        <v>152</v>
      </c>
      <c r="C13" s="85" t="s">
        <v>150</v>
      </c>
      <c r="D13" s="86" t="s">
        <v>222</v>
      </c>
      <c r="E13" s="91" t="s">
        <v>223</v>
      </c>
      <c r="F13" s="92">
        <v>97.73</v>
      </c>
      <c r="G13" s="92">
        <v>97.73</v>
      </c>
      <c r="H13" s="92"/>
      <c r="I13" s="94"/>
    </row>
    <row r="14" ht="19.9" customHeight="1" spans="1:9">
      <c r="A14" s="61"/>
      <c r="B14" s="85" t="s">
        <v>152</v>
      </c>
      <c r="C14" s="85" t="s">
        <v>150</v>
      </c>
      <c r="D14" s="86" t="s">
        <v>224</v>
      </c>
      <c r="E14" s="91" t="s">
        <v>225</v>
      </c>
      <c r="F14" s="92">
        <v>5.52</v>
      </c>
      <c r="G14" s="92">
        <v>5.52</v>
      </c>
      <c r="H14" s="92"/>
      <c r="I14" s="94"/>
    </row>
    <row r="15" ht="19.9" customHeight="1" spans="2:9">
      <c r="B15" s="85" t="s">
        <v>152</v>
      </c>
      <c r="C15" s="85" t="s">
        <v>155</v>
      </c>
      <c r="D15" s="86" t="s">
        <v>226</v>
      </c>
      <c r="E15" s="91" t="s">
        <v>227</v>
      </c>
      <c r="F15" s="92">
        <v>759.64</v>
      </c>
      <c r="G15" s="92">
        <v>759.64</v>
      </c>
      <c r="H15" s="92"/>
      <c r="I15" s="94"/>
    </row>
    <row r="16" ht="19.9" customHeight="1" spans="1:9">
      <c r="A16" s="61"/>
      <c r="B16" s="85" t="s">
        <v>152</v>
      </c>
      <c r="C16" s="85" t="s">
        <v>155</v>
      </c>
      <c r="D16" s="86" t="s">
        <v>228</v>
      </c>
      <c r="E16" s="91" t="s">
        <v>229</v>
      </c>
      <c r="F16" s="92">
        <v>759.64</v>
      </c>
      <c r="G16" s="92">
        <v>759.64</v>
      </c>
      <c r="H16" s="92"/>
      <c r="I16" s="94"/>
    </row>
    <row r="17" ht="19.9" customHeight="1" spans="2:9">
      <c r="B17" s="85" t="s">
        <v>152</v>
      </c>
      <c r="C17" s="85" t="s">
        <v>158</v>
      </c>
      <c r="D17" s="86" t="s">
        <v>230</v>
      </c>
      <c r="E17" s="91" t="s">
        <v>231</v>
      </c>
      <c r="F17" s="92">
        <v>293.9</v>
      </c>
      <c r="G17" s="92">
        <v>293.9</v>
      </c>
      <c r="H17" s="92"/>
      <c r="I17" s="94"/>
    </row>
    <row r="18" ht="19.9" customHeight="1" spans="2:9">
      <c r="B18" s="85" t="s">
        <v>152</v>
      </c>
      <c r="C18" s="85" t="s">
        <v>160</v>
      </c>
      <c r="D18" s="86" t="s">
        <v>232</v>
      </c>
      <c r="E18" s="91" t="s">
        <v>233</v>
      </c>
      <c r="F18" s="92">
        <v>287.93</v>
      </c>
      <c r="G18" s="92">
        <v>287.93</v>
      </c>
      <c r="H18" s="92"/>
      <c r="I18" s="94"/>
    </row>
    <row r="19" ht="19.9" customHeight="1" spans="2:9">
      <c r="B19" s="85" t="s">
        <v>152</v>
      </c>
      <c r="C19" s="85" t="s">
        <v>162</v>
      </c>
      <c r="D19" s="86" t="s">
        <v>234</v>
      </c>
      <c r="E19" s="91" t="s">
        <v>235</v>
      </c>
      <c r="F19" s="92">
        <v>143.97</v>
      </c>
      <c r="G19" s="92">
        <v>143.97</v>
      </c>
      <c r="H19" s="92"/>
      <c r="I19" s="94"/>
    </row>
    <row r="20" ht="19.9" customHeight="1" spans="2:9">
      <c r="B20" s="85" t="s">
        <v>152</v>
      </c>
      <c r="C20" s="85" t="s">
        <v>164</v>
      </c>
      <c r="D20" s="86" t="s">
        <v>236</v>
      </c>
      <c r="E20" s="91" t="s">
        <v>237</v>
      </c>
      <c r="F20" s="92">
        <v>145.54</v>
      </c>
      <c r="G20" s="92">
        <v>145.54</v>
      </c>
      <c r="H20" s="92"/>
      <c r="I20" s="94"/>
    </row>
    <row r="21" ht="19.9" customHeight="1" spans="2:9">
      <c r="B21" s="85" t="s">
        <v>152</v>
      </c>
      <c r="C21" s="85" t="s">
        <v>166</v>
      </c>
      <c r="D21" s="86" t="s">
        <v>238</v>
      </c>
      <c r="E21" s="91" t="s">
        <v>239</v>
      </c>
      <c r="F21" s="92">
        <v>84.19</v>
      </c>
      <c r="G21" s="92">
        <v>84.19</v>
      </c>
      <c r="H21" s="92"/>
      <c r="I21" s="94"/>
    </row>
    <row r="22" ht="19.9" customHeight="1" spans="1:9">
      <c r="A22" s="61"/>
      <c r="B22" s="85" t="s">
        <v>152</v>
      </c>
      <c r="C22" s="85" t="s">
        <v>166</v>
      </c>
      <c r="D22" s="86" t="s">
        <v>240</v>
      </c>
      <c r="E22" s="91" t="s">
        <v>241</v>
      </c>
      <c r="F22" s="92">
        <v>10.8</v>
      </c>
      <c r="G22" s="92">
        <v>10.8</v>
      </c>
      <c r="H22" s="92"/>
      <c r="I22" s="94"/>
    </row>
    <row r="23" ht="19.9" customHeight="1" spans="1:9">
      <c r="A23" s="61"/>
      <c r="B23" s="85" t="s">
        <v>152</v>
      </c>
      <c r="C23" s="85" t="s">
        <v>166</v>
      </c>
      <c r="D23" s="86" t="s">
        <v>242</v>
      </c>
      <c r="E23" s="91" t="s">
        <v>243</v>
      </c>
      <c r="F23" s="92">
        <v>4.16</v>
      </c>
      <c r="G23" s="92">
        <v>4.16</v>
      </c>
      <c r="H23" s="92"/>
      <c r="I23" s="94"/>
    </row>
    <row r="24" ht="19.9" customHeight="1" spans="1:9">
      <c r="A24" s="61"/>
      <c r="B24" s="85" t="s">
        <v>152</v>
      </c>
      <c r="C24" s="85" t="s">
        <v>166</v>
      </c>
      <c r="D24" s="86" t="s">
        <v>244</v>
      </c>
      <c r="E24" s="91" t="s">
        <v>245</v>
      </c>
      <c r="F24" s="92">
        <v>69.24</v>
      </c>
      <c r="G24" s="92">
        <v>69.24</v>
      </c>
      <c r="H24" s="92"/>
      <c r="I24" s="94"/>
    </row>
    <row r="25" ht="19.9" customHeight="1" spans="2:9">
      <c r="B25" s="85" t="s">
        <v>152</v>
      </c>
      <c r="C25" s="85" t="s">
        <v>171</v>
      </c>
      <c r="D25" s="86" t="s">
        <v>246</v>
      </c>
      <c r="E25" s="91" t="s">
        <v>247</v>
      </c>
      <c r="F25" s="92">
        <v>243.93</v>
      </c>
      <c r="G25" s="92">
        <v>243.93</v>
      </c>
      <c r="H25" s="92"/>
      <c r="I25" s="94"/>
    </row>
    <row r="26" ht="19.9" customHeight="1" spans="2:9">
      <c r="B26" s="85" t="s">
        <v>152</v>
      </c>
      <c r="C26" s="85" t="s">
        <v>173</v>
      </c>
      <c r="D26" s="86" t="s">
        <v>248</v>
      </c>
      <c r="E26" s="91" t="s">
        <v>249</v>
      </c>
      <c r="F26" s="92">
        <v>127.2</v>
      </c>
      <c r="G26" s="92">
        <v>127.2</v>
      </c>
      <c r="H26" s="92"/>
      <c r="I26" s="94"/>
    </row>
    <row r="27" ht="19.9" customHeight="1" spans="1:9">
      <c r="A27" s="61"/>
      <c r="B27" s="85" t="s">
        <v>152</v>
      </c>
      <c r="C27" s="85" t="s">
        <v>173</v>
      </c>
      <c r="D27" s="86" t="s">
        <v>250</v>
      </c>
      <c r="E27" s="91" t="s">
        <v>251</v>
      </c>
      <c r="F27" s="92">
        <v>127.2</v>
      </c>
      <c r="G27" s="92">
        <v>127.2</v>
      </c>
      <c r="H27" s="92"/>
      <c r="I27" s="94"/>
    </row>
    <row r="28" ht="19.9" customHeight="1" spans="2:9">
      <c r="B28" s="85" t="s">
        <v>22</v>
      </c>
      <c r="C28" s="85" t="s">
        <v>22</v>
      </c>
      <c r="D28" s="86" t="s">
        <v>177</v>
      </c>
      <c r="E28" s="91" t="s">
        <v>252</v>
      </c>
      <c r="F28" s="92">
        <v>352.01</v>
      </c>
      <c r="G28" s="92">
        <v>11.72</v>
      </c>
      <c r="H28" s="92">
        <v>340.29</v>
      </c>
      <c r="I28" s="94"/>
    </row>
    <row r="29" ht="19.9" customHeight="1" spans="1:9">
      <c r="A29" s="61"/>
      <c r="B29" s="85" t="s">
        <v>193</v>
      </c>
      <c r="C29" s="85" t="s">
        <v>148</v>
      </c>
      <c r="D29" s="86" t="s">
        <v>253</v>
      </c>
      <c r="E29" s="91" t="s">
        <v>254</v>
      </c>
      <c r="F29" s="92">
        <v>12.74</v>
      </c>
      <c r="G29" s="92"/>
      <c r="H29" s="92">
        <v>12.74</v>
      </c>
      <c r="I29" s="94"/>
    </row>
    <row r="30" ht="19.9" customHeight="1" spans="2:9">
      <c r="B30" s="85" t="s">
        <v>193</v>
      </c>
      <c r="C30" s="85" t="s">
        <v>179</v>
      </c>
      <c r="D30" s="86" t="s">
        <v>255</v>
      </c>
      <c r="E30" s="91" t="s">
        <v>256</v>
      </c>
      <c r="F30" s="92">
        <v>5.82</v>
      </c>
      <c r="G30" s="92"/>
      <c r="H30" s="92">
        <v>5.82</v>
      </c>
      <c r="I30" s="94"/>
    </row>
    <row r="31" ht="19.9" customHeight="1" spans="2:9">
      <c r="B31" s="85" t="s">
        <v>193</v>
      </c>
      <c r="C31" s="85" t="s">
        <v>158</v>
      </c>
      <c r="D31" s="86" t="s">
        <v>257</v>
      </c>
      <c r="E31" s="91" t="s">
        <v>258</v>
      </c>
      <c r="F31" s="92">
        <v>18.63</v>
      </c>
      <c r="G31" s="92"/>
      <c r="H31" s="92">
        <v>18.63</v>
      </c>
      <c r="I31" s="94"/>
    </row>
    <row r="32" ht="19.9" customHeight="1" spans="2:9">
      <c r="B32" s="85" t="s">
        <v>193</v>
      </c>
      <c r="C32" s="85" t="s">
        <v>160</v>
      </c>
      <c r="D32" s="86" t="s">
        <v>259</v>
      </c>
      <c r="E32" s="91" t="s">
        <v>260</v>
      </c>
      <c r="F32" s="92">
        <v>8.43</v>
      </c>
      <c r="G32" s="92"/>
      <c r="H32" s="92">
        <v>8.43</v>
      </c>
      <c r="I32" s="94"/>
    </row>
    <row r="33" ht="19.9" customHeight="1" spans="2:9">
      <c r="B33" s="85" t="s">
        <v>193</v>
      </c>
      <c r="C33" s="85" t="s">
        <v>183</v>
      </c>
      <c r="D33" s="86" t="s">
        <v>261</v>
      </c>
      <c r="E33" s="91" t="s">
        <v>262</v>
      </c>
      <c r="F33" s="92">
        <v>56.07</v>
      </c>
      <c r="G33" s="92"/>
      <c r="H33" s="92">
        <v>56.07</v>
      </c>
      <c r="I33" s="94"/>
    </row>
    <row r="34" ht="19.9" customHeight="1" spans="2:9">
      <c r="B34" s="85" t="s">
        <v>193</v>
      </c>
      <c r="C34" s="85" t="s">
        <v>171</v>
      </c>
      <c r="D34" s="86" t="s">
        <v>263</v>
      </c>
      <c r="E34" s="91" t="s">
        <v>264</v>
      </c>
      <c r="F34" s="92">
        <v>19.3</v>
      </c>
      <c r="G34" s="92"/>
      <c r="H34" s="92">
        <v>19.3</v>
      </c>
      <c r="I34" s="94"/>
    </row>
    <row r="35" ht="19.9" customHeight="1" spans="2:9">
      <c r="B35" s="85" t="s">
        <v>193</v>
      </c>
      <c r="C35" s="85" t="s">
        <v>186</v>
      </c>
      <c r="D35" s="86" t="s">
        <v>265</v>
      </c>
      <c r="E35" s="91" t="s">
        <v>266</v>
      </c>
      <c r="F35" s="92">
        <v>22.08</v>
      </c>
      <c r="G35" s="92"/>
      <c r="H35" s="92">
        <v>22.08</v>
      </c>
      <c r="I35" s="94"/>
    </row>
    <row r="36" ht="19.9" customHeight="1" spans="2:9">
      <c r="B36" s="85" t="s">
        <v>193</v>
      </c>
      <c r="C36" s="85" t="s">
        <v>188</v>
      </c>
      <c r="D36" s="86" t="s">
        <v>267</v>
      </c>
      <c r="E36" s="91" t="s">
        <v>268</v>
      </c>
      <c r="F36" s="92">
        <v>4.15</v>
      </c>
      <c r="G36" s="92"/>
      <c r="H36" s="92">
        <v>4.15</v>
      </c>
      <c r="I36" s="94"/>
    </row>
    <row r="37" ht="19.9" customHeight="1" spans="2:9">
      <c r="B37" s="85" t="s">
        <v>193</v>
      </c>
      <c r="C37" s="85" t="s">
        <v>190</v>
      </c>
      <c r="D37" s="86" t="s">
        <v>269</v>
      </c>
      <c r="E37" s="91" t="s">
        <v>270</v>
      </c>
      <c r="F37" s="92">
        <v>25.2</v>
      </c>
      <c r="G37" s="92"/>
      <c r="H37" s="92">
        <v>25.2</v>
      </c>
      <c r="I37" s="94"/>
    </row>
    <row r="38" ht="19.9" customHeight="1" spans="2:9">
      <c r="B38" s="85" t="s">
        <v>193</v>
      </c>
      <c r="C38" s="85" t="s">
        <v>173</v>
      </c>
      <c r="D38" s="86" t="s">
        <v>271</v>
      </c>
      <c r="E38" s="91" t="s">
        <v>272</v>
      </c>
      <c r="F38" s="92">
        <v>179.58</v>
      </c>
      <c r="G38" s="92">
        <v>11.72</v>
      </c>
      <c r="H38" s="92">
        <v>167.86</v>
      </c>
      <c r="I38" s="94"/>
    </row>
    <row r="39" ht="19.9" customHeight="1" spans="1:9">
      <c r="A39" s="61"/>
      <c r="B39" s="85" t="s">
        <v>193</v>
      </c>
      <c r="C39" s="85" t="s">
        <v>173</v>
      </c>
      <c r="D39" s="86" t="s">
        <v>273</v>
      </c>
      <c r="E39" s="91" t="s">
        <v>274</v>
      </c>
      <c r="F39" s="92">
        <v>32.7</v>
      </c>
      <c r="G39" s="92"/>
      <c r="H39" s="92">
        <v>32.7</v>
      </c>
      <c r="I39" s="94"/>
    </row>
    <row r="40" ht="19.9" customHeight="1" spans="1:9">
      <c r="A40" s="61"/>
      <c r="B40" s="85" t="s">
        <v>193</v>
      </c>
      <c r="C40" s="85" t="s">
        <v>173</v>
      </c>
      <c r="D40" s="86" t="s">
        <v>275</v>
      </c>
      <c r="E40" s="91" t="s">
        <v>276</v>
      </c>
      <c r="F40" s="92">
        <v>11.72</v>
      </c>
      <c r="G40" s="92">
        <v>11.72</v>
      </c>
      <c r="H40" s="92"/>
      <c r="I40" s="94"/>
    </row>
    <row r="41" ht="19.9" customHeight="1" spans="1:9">
      <c r="A41" s="61"/>
      <c r="B41" s="85" t="s">
        <v>193</v>
      </c>
      <c r="C41" s="85" t="s">
        <v>173</v>
      </c>
      <c r="D41" s="86" t="s">
        <v>277</v>
      </c>
      <c r="E41" s="93" t="s">
        <v>278</v>
      </c>
      <c r="F41" s="92">
        <v>13.34</v>
      </c>
      <c r="G41" s="92"/>
      <c r="H41" s="92">
        <v>13.34</v>
      </c>
      <c r="I41" s="94"/>
    </row>
    <row r="42" ht="19.9" customHeight="1" spans="1:9">
      <c r="A42" s="61"/>
      <c r="B42" s="85" t="s">
        <v>193</v>
      </c>
      <c r="C42" s="85" t="s">
        <v>173</v>
      </c>
      <c r="D42" s="86" t="s">
        <v>279</v>
      </c>
      <c r="E42" s="93" t="s">
        <v>280</v>
      </c>
      <c r="F42" s="92">
        <v>46.35</v>
      </c>
      <c r="G42" s="92"/>
      <c r="H42" s="92">
        <v>46.35</v>
      </c>
      <c r="I42" s="94"/>
    </row>
    <row r="43" ht="19.9" customHeight="1" spans="1:9">
      <c r="A43" s="61"/>
      <c r="B43" s="85" t="s">
        <v>193</v>
      </c>
      <c r="C43" s="85" t="s">
        <v>173</v>
      </c>
      <c r="D43" s="86" t="s">
        <v>281</v>
      </c>
      <c r="E43" s="91" t="s">
        <v>192</v>
      </c>
      <c r="F43" s="92">
        <v>75.47</v>
      </c>
      <c r="G43" s="92"/>
      <c r="H43" s="92">
        <v>75.47</v>
      </c>
      <c r="I43" s="94"/>
    </row>
    <row r="44" ht="19.9" customHeight="1" spans="2:9">
      <c r="B44" s="85" t="s">
        <v>22</v>
      </c>
      <c r="C44" s="85" t="s">
        <v>22</v>
      </c>
      <c r="D44" s="86" t="s">
        <v>200</v>
      </c>
      <c r="E44" s="91" t="s">
        <v>282</v>
      </c>
      <c r="F44" s="92">
        <v>551.2</v>
      </c>
      <c r="G44" s="92">
        <v>551.2</v>
      </c>
      <c r="H44" s="92"/>
      <c r="I44" s="94"/>
    </row>
    <row r="45" ht="19.9" customHeight="1" spans="1:9">
      <c r="A45" s="61"/>
      <c r="B45" s="85" t="s">
        <v>202</v>
      </c>
      <c r="C45" s="85" t="s">
        <v>179</v>
      </c>
      <c r="D45" s="86" t="s">
        <v>283</v>
      </c>
      <c r="E45" s="91" t="s">
        <v>284</v>
      </c>
      <c r="F45" s="92">
        <v>551.2</v>
      </c>
      <c r="G45" s="92">
        <v>551.2</v>
      </c>
      <c r="H45" s="92"/>
      <c r="I45" s="94"/>
    </row>
    <row r="46" ht="19.9" customHeight="1" spans="1:9">
      <c r="A46" s="61"/>
      <c r="B46" s="85" t="s">
        <v>202</v>
      </c>
      <c r="C46" s="85" t="s">
        <v>179</v>
      </c>
      <c r="D46" s="86" t="s">
        <v>285</v>
      </c>
      <c r="E46" s="91" t="s">
        <v>286</v>
      </c>
      <c r="F46" s="92">
        <v>4.2</v>
      </c>
      <c r="G46" s="92">
        <v>4.2</v>
      </c>
      <c r="H46" s="92"/>
      <c r="I46" s="94"/>
    </row>
    <row r="47" ht="19.9" customHeight="1" spans="1:9">
      <c r="A47" s="61"/>
      <c r="B47" s="85" t="s">
        <v>202</v>
      </c>
      <c r="C47" s="85" t="s">
        <v>179</v>
      </c>
      <c r="D47" s="86" t="s">
        <v>287</v>
      </c>
      <c r="E47" s="91" t="s">
        <v>288</v>
      </c>
      <c r="F47" s="92">
        <v>547</v>
      </c>
      <c r="G47" s="92">
        <v>547</v>
      </c>
      <c r="H47" s="92"/>
      <c r="I47" s="94"/>
    </row>
    <row r="48" ht="8.5" customHeight="1" spans="1:9">
      <c r="A48" s="67"/>
      <c r="B48" s="67"/>
      <c r="C48" s="67"/>
      <c r="D48" s="87"/>
      <c r="E48" s="67"/>
      <c r="F48" s="67"/>
      <c r="G48" s="67"/>
      <c r="H48" s="67"/>
      <c r="I48" s="95"/>
    </row>
  </sheetData>
  <mergeCells count="15">
    <mergeCell ref="B1:C1"/>
    <mergeCell ref="B2:H2"/>
    <mergeCell ref="B3:E3"/>
    <mergeCell ref="B4:E4"/>
    <mergeCell ref="F4:H4"/>
    <mergeCell ref="B5:C5"/>
    <mergeCell ref="A13:A14"/>
    <mergeCell ref="A22:A24"/>
    <mergeCell ref="A39:A43"/>
    <mergeCell ref="A46:A47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5" topLeftCell="A6" activePane="bottomLeft" state="frozen"/>
      <selection/>
      <selection pane="bottomLeft" activeCell="E40" sqref="E40"/>
    </sheetView>
  </sheetViews>
  <sheetFormatPr defaultColWidth="9" defaultRowHeight="1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6"/>
      <c r="B1" s="57"/>
      <c r="C1" s="57"/>
      <c r="D1" s="57"/>
      <c r="E1" s="55"/>
      <c r="F1" s="55"/>
      <c r="G1" s="74" t="s">
        <v>289</v>
      </c>
      <c r="H1" s="61"/>
    </row>
    <row r="2" ht="19.9" customHeight="1" spans="1:8">
      <c r="A2" s="56"/>
      <c r="B2" s="58" t="s">
        <v>290</v>
      </c>
      <c r="C2" s="58"/>
      <c r="D2" s="58"/>
      <c r="E2" s="58"/>
      <c r="F2" s="58"/>
      <c r="G2" s="58"/>
      <c r="H2" s="61" t="s">
        <v>2</v>
      </c>
    </row>
    <row r="3" ht="17.05" customHeight="1" spans="1:8">
      <c r="A3" s="59"/>
      <c r="B3" s="60" t="s">
        <v>4</v>
      </c>
      <c r="C3" s="60"/>
      <c r="D3" s="60"/>
      <c r="E3" s="60"/>
      <c r="F3" s="60"/>
      <c r="G3" s="75" t="s">
        <v>5</v>
      </c>
      <c r="H3" s="76"/>
    </row>
    <row r="4" ht="21.35" customHeight="1" spans="1:8">
      <c r="A4" s="63"/>
      <c r="B4" s="62" t="s">
        <v>72</v>
      </c>
      <c r="C4" s="62"/>
      <c r="D4" s="62"/>
      <c r="E4" s="62" t="s">
        <v>63</v>
      </c>
      <c r="F4" s="62" t="s">
        <v>64</v>
      </c>
      <c r="G4" s="62" t="s">
        <v>291</v>
      </c>
      <c r="H4" s="77"/>
    </row>
    <row r="5" ht="21.35" customHeight="1" spans="1:8">
      <c r="A5" s="63"/>
      <c r="B5" s="62" t="s">
        <v>73</v>
      </c>
      <c r="C5" s="62" t="s">
        <v>74</v>
      </c>
      <c r="D5" s="62" t="s">
        <v>75</v>
      </c>
      <c r="E5" s="62"/>
      <c r="F5" s="62"/>
      <c r="G5" s="62"/>
      <c r="H5" s="78"/>
    </row>
    <row r="6" ht="19.9" customHeight="1" spans="1:8">
      <c r="A6" s="64"/>
      <c r="B6" s="65"/>
      <c r="C6" s="65"/>
      <c r="D6" s="65"/>
      <c r="E6" s="65"/>
      <c r="F6" s="65" t="s">
        <v>65</v>
      </c>
      <c r="G6" s="70">
        <v>200.74</v>
      </c>
      <c r="H6" s="79"/>
    </row>
    <row r="7" ht="19.9" customHeight="1" spans="1:8">
      <c r="A7" s="63"/>
      <c r="B7" s="66"/>
      <c r="C7" s="66"/>
      <c r="D7" s="66"/>
      <c r="E7" s="66"/>
      <c r="F7" s="71" t="s">
        <v>22</v>
      </c>
      <c r="G7" s="72">
        <v>200.74</v>
      </c>
      <c r="H7" s="77"/>
    </row>
    <row r="8" ht="19.9" customHeight="1" spans="1:8">
      <c r="A8" s="63"/>
      <c r="B8" s="66"/>
      <c r="C8" s="66"/>
      <c r="D8" s="66"/>
      <c r="E8" s="66"/>
      <c r="F8" s="71" t="s">
        <v>76</v>
      </c>
      <c r="G8" s="72">
        <v>200.74</v>
      </c>
      <c r="H8" s="77"/>
    </row>
    <row r="9" ht="19.9" customHeight="1" spans="1:8">
      <c r="A9" s="63"/>
      <c r="B9" s="66"/>
      <c r="C9" s="66"/>
      <c r="D9" s="66"/>
      <c r="E9" s="66"/>
      <c r="F9" s="71" t="s">
        <v>80</v>
      </c>
      <c r="G9" s="72">
        <v>200.74</v>
      </c>
      <c r="H9" s="78"/>
    </row>
    <row r="10" ht="19.9" customHeight="1" spans="1:8">
      <c r="A10" s="63"/>
      <c r="B10" s="66" t="s">
        <v>77</v>
      </c>
      <c r="C10" s="66" t="s">
        <v>78</v>
      </c>
      <c r="D10" s="66" t="s">
        <v>79</v>
      </c>
      <c r="E10" s="66" t="s">
        <v>66</v>
      </c>
      <c r="F10" s="71" t="s">
        <v>292</v>
      </c>
      <c r="G10" s="73">
        <v>20</v>
      </c>
      <c r="H10" s="78"/>
    </row>
    <row r="11" ht="19.9" customHeight="1" spans="1:8">
      <c r="A11" s="63"/>
      <c r="B11" s="66" t="s">
        <v>77</v>
      </c>
      <c r="C11" s="66" t="s">
        <v>78</v>
      </c>
      <c r="D11" s="66" t="s">
        <v>79</v>
      </c>
      <c r="E11" s="66" t="s">
        <v>66</v>
      </c>
      <c r="F11" s="71" t="s">
        <v>293</v>
      </c>
      <c r="G11" s="73">
        <v>68</v>
      </c>
      <c r="H11" s="78"/>
    </row>
    <row r="12" ht="19.9" customHeight="1" spans="1:8">
      <c r="A12" s="63"/>
      <c r="B12" s="66" t="s">
        <v>77</v>
      </c>
      <c r="C12" s="66" t="s">
        <v>78</v>
      </c>
      <c r="D12" s="66" t="s">
        <v>79</v>
      </c>
      <c r="E12" s="66" t="s">
        <v>66</v>
      </c>
      <c r="F12" s="71" t="s">
        <v>294</v>
      </c>
      <c r="G12" s="73">
        <v>23.5</v>
      </c>
      <c r="H12" s="78"/>
    </row>
    <row r="13" ht="19.9" customHeight="1" spans="1:8">
      <c r="A13" s="63"/>
      <c r="B13" s="66" t="s">
        <v>77</v>
      </c>
      <c r="C13" s="66" t="s">
        <v>78</v>
      </c>
      <c r="D13" s="66" t="s">
        <v>79</v>
      </c>
      <c r="E13" s="66" t="s">
        <v>66</v>
      </c>
      <c r="F13" s="71" t="s">
        <v>295</v>
      </c>
      <c r="G13" s="73">
        <v>49.14</v>
      </c>
      <c r="H13" s="78"/>
    </row>
    <row r="14" ht="19.9" customHeight="1" spans="1:8">
      <c r="A14" s="63"/>
      <c r="B14" s="66" t="s">
        <v>77</v>
      </c>
      <c r="C14" s="66" t="s">
        <v>78</v>
      </c>
      <c r="D14" s="66" t="s">
        <v>79</v>
      </c>
      <c r="E14" s="66" t="s">
        <v>66</v>
      </c>
      <c r="F14" s="71" t="s">
        <v>296</v>
      </c>
      <c r="G14" s="73">
        <v>30</v>
      </c>
      <c r="H14" s="78"/>
    </row>
    <row r="15" ht="19.9" customHeight="1" spans="1:8">
      <c r="A15" s="63"/>
      <c r="B15" s="66" t="s">
        <v>77</v>
      </c>
      <c r="C15" s="66" t="s">
        <v>78</v>
      </c>
      <c r="D15" s="66" t="s">
        <v>79</v>
      </c>
      <c r="E15" s="66" t="s">
        <v>66</v>
      </c>
      <c r="F15" s="71" t="s">
        <v>297</v>
      </c>
      <c r="G15" s="73">
        <v>10.1</v>
      </c>
      <c r="H15" s="78"/>
    </row>
    <row r="16" ht="8.5" customHeight="1" spans="1:8">
      <c r="A16" s="67"/>
      <c r="B16" s="68"/>
      <c r="C16" s="68"/>
      <c r="D16" s="68"/>
      <c r="E16" s="68"/>
      <c r="F16" s="67"/>
      <c r="G16" s="67"/>
      <c r="H16" s="80"/>
    </row>
  </sheetData>
  <mergeCells count="8">
    <mergeCell ref="B1:D1"/>
    <mergeCell ref="B2:G2"/>
    <mergeCell ref="B3:F3"/>
    <mergeCell ref="B4:D4"/>
    <mergeCell ref="A10:A15"/>
    <mergeCell ref="E4:E5"/>
    <mergeCell ref="F4:F5"/>
    <mergeCell ref="G4:G5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2026-01-17T09:42:00Z</dcterms:created>
  <dcterms:modified xsi:type="dcterms:W3CDTF">2026-01-30T22:19:03Z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2052-11.1.0.10702</vt:lpwstr>
  </property>
</Properties>
</file>