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936" windowHeight="9579" activeTab="0" tabRatio="600"/>
  </bookViews>
  <sheets>
    <sheet name="附件1" sheetId="4" r:id="rId2"/>
  </sheets>
  <calcPr calcId="191029"/>
</workbook>
</file>

<file path=xl/sharedStrings.xml><?xml version="1.0" encoding="utf-8"?>
<sst xmlns="http://schemas.openxmlformats.org/spreadsheetml/2006/main" count="856" uniqueCount="395">
  <si>
    <t>阿坝州2026年高校毕业生“三支一扶”计划拟招募人员名单(第一批)</t>
  </si>
  <si>
    <t>序号</t>
  </si>
  <si>
    <t>姓名</t>
  </si>
  <si>
    <t>性别</t>
  </si>
  <si>
    <t>学历</t>
  </si>
  <si>
    <t>毕业院校</t>
  </si>
  <si>
    <t>报考县（市）</t>
  </si>
  <si>
    <t>报考职位</t>
  </si>
  <si>
    <t>服务类别</t>
  </si>
  <si>
    <t>岗位编码</t>
  </si>
  <si>
    <t>准考证号</t>
  </si>
  <si>
    <t>笔试成绩</t>
  </si>
  <si>
    <t>面试成绩</t>
  </si>
  <si>
    <t>考试
总成绩</t>
  </si>
  <si>
    <t>体检结论</t>
  </si>
  <si>
    <t>曲斯基尼玛</t>
  </si>
  <si>
    <t>男</t>
  </si>
  <si>
    <t>大专</t>
  </si>
  <si>
    <t>南充文化旅游职业学院</t>
  </si>
  <si>
    <t>马尔康市</t>
  </si>
  <si>
    <t>马尔康镇人民政府</t>
  </si>
  <si>
    <t>帮扶乡村振兴</t>
  </si>
  <si>
    <t>1851170202405</t>
  </si>
  <si>
    <t>合格</t>
  </si>
  <si>
    <t>阿让初</t>
  </si>
  <si>
    <t>女</t>
  </si>
  <si>
    <t>本科</t>
  </si>
  <si>
    <t>成都师范学院</t>
  </si>
  <si>
    <t>松岗镇人民政府</t>
  </si>
  <si>
    <t>1851170302102</t>
  </si>
  <si>
    <t>姜涛</t>
  </si>
  <si>
    <t>华北科技学院</t>
  </si>
  <si>
    <t>白湾乡人民政府</t>
  </si>
  <si>
    <t>1851170203026</t>
  </si>
  <si>
    <t>王树根</t>
  </si>
  <si>
    <t>宜宾学院</t>
  </si>
  <si>
    <t>党坝乡人民政府</t>
  </si>
  <si>
    <t>1851170106328</t>
  </si>
  <si>
    <t>谢佳雨</t>
  </si>
  <si>
    <t>四川工商学院</t>
  </si>
  <si>
    <t>木尔宗乡人民政府</t>
  </si>
  <si>
    <t>1851170202415</t>
  </si>
  <si>
    <t>塔让扎西</t>
  </si>
  <si>
    <t>四川司法警官职业学院</t>
  </si>
  <si>
    <t>脚木足乡人民政府</t>
  </si>
  <si>
    <t>1851170201707</t>
  </si>
  <si>
    <t>邓真仁青</t>
  </si>
  <si>
    <t>四川信息职业技术学院</t>
  </si>
  <si>
    <t>龙尔甲乡人民政府</t>
  </si>
  <si>
    <t>1851170301313</t>
  </si>
  <si>
    <t>呷尔让</t>
  </si>
  <si>
    <t>西北民族大学</t>
  </si>
  <si>
    <t>康山乡人民政府</t>
  </si>
  <si>
    <t>1851170201022</t>
  </si>
  <si>
    <t>德青措姆</t>
  </si>
  <si>
    <t>吉利学院</t>
  </si>
  <si>
    <t>草登乡人民政府</t>
  </si>
  <si>
    <t>1851170201411</t>
  </si>
  <si>
    <t>汪春辉</t>
  </si>
  <si>
    <t>成都工业学院</t>
  </si>
  <si>
    <t>日部乡人民政府</t>
  </si>
  <si>
    <t>1851170101417</t>
  </si>
  <si>
    <t>朱丽君</t>
  </si>
  <si>
    <t>西南科技大学城市学院</t>
  </si>
  <si>
    <t>沙尔宗镇人民政府</t>
  </si>
  <si>
    <t>1851170400916</t>
  </si>
  <si>
    <t>赵安迪</t>
  </si>
  <si>
    <t>四川幼儿师范高等专科学校</t>
  </si>
  <si>
    <t>大藏乡人民政府</t>
  </si>
  <si>
    <t>1851170101010</t>
  </si>
  <si>
    <t>三郎王姆</t>
  </si>
  <si>
    <t>兰州信息科技学院</t>
  </si>
  <si>
    <t>金川县</t>
  </si>
  <si>
    <t>金川县马奈镇人民政府</t>
  </si>
  <si>
    <t>支农</t>
  </si>
  <si>
    <t>819002014</t>
  </si>
  <si>
    <t>1851170202028</t>
  </si>
  <si>
    <t>44</t>
  </si>
  <si>
    <t>桑瓦杰</t>
  </si>
  <si>
    <t>青海民族大学</t>
  </si>
  <si>
    <t>金川县安宁镇人民政府</t>
  </si>
  <si>
    <t>819002016</t>
  </si>
  <si>
    <t>1851170107211</t>
  </si>
  <si>
    <t>45</t>
  </si>
  <si>
    <t>龙安雄</t>
  </si>
  <si>
    <t>四川农业大学</t>
  </si>
  <si>
    <t>金川县沙耳乡人民政府</t>
  </si>
  <si>
    <t>819002019</t>
  </si>
  <si>
    <t>1851170201317</t>
  </si>
  <si>
    <t>49</t>
  </si>
  <si>
    <t>王治丹</t>
  </si>
  <si>
    <t>金川县卡拉脚乡人民政府</t>
  </si>
  <si>
    <t>819002020</t>
  </si>
  <si>
    <t>1851170105607</t>
  </si>
  <si>
    <t>57</t>
  </si>
  <si>
    <t>闵雪斌</t>
  </si>
  <si>
    <t>四川旅游学院</t>
  </si>
  <si>
    <t>金川县二嘎里乡人民政府</t>
  </si>
  <si>
    <t>819002022</t>
  </si>
  <si>
    <t>1851170101201</t>
  </si>
  <si>
    <t>63</t>
  </si>
  <si>
    <t>罗洪润</t>
  </si>
  <si>
    <t>成都信息工程大学</t>
  </si>
  <si>
    <t>金川县俄热乡人民政府</t>
  </si>
  <si>
    <t>819002023</t>
  </si>
  <si>
    <t>1851170100828</t>
  </si>
  <si>
    <t>陶化静</t>
  </si>
  <si>
    <t>专科</t>
  </si>
  <si>
    <t>巴中职业技术学院</t>
  </si>
  <si>
    <t>金川县阿科里乡卫生院</t>
  </si>
  <si>
    <t>支医</t>
  </si>
  <si>
    <t>819002024</t>
  </si>
  <si>
    <t>1851170100711</t>
  </si>
  <si>
    <t>53</t>
  </si>
  <si>
    <t>格桑娜姆</t>
  </si>
  <si>
    <t>四川工业科技学院</t>
  </si>
  <si>
    <t>819002025</t>
  </si>
  <si>
    <t>1851170200914</t>
  </si>
  <si>
    <t>66</t>
  </si>
  <si>
    <t>丁睿</t>
  </si>
  <si>
    <t>西安建筑科技大学</t>
  </si>
  <si>
    <t>小金县</t>
  </si>
  <si>
    <t>小金县四姑娘山镇人民政府</t>
  </si>
  <si>
    <t>819003026</t>
  </si>
  <si>
    <t>1851170107311</t>
  </si>
  <si>
    <t>72</t>
  </si>
  <si>
    <t>余玉洁</t>
  </si>
  <si>
    <t>1851170400229</t>
  </si>
  <si>
    <t>64</t>
  </si>
  <si>
    <t>王忠雯</t>
  </si>
  <si>
    <t>小金县达维镇人民政府</t>
  </si>
  <si>
    <t>819003027</t>
  </si>
  <si>
    <t>1851170301201</t>
  </si>
  <si>
    <t>段棠昊</t>
  </si>
  <si>
    <t>成都大学</t>
  </si>
  <si>
    <t>小金县日尔乡人民政府</t>
  </si>
  <si>
    <t>819003028</t>
  </si>
  <si>
    <t>1851170100706</t>
  </si>
  <si>
    <t>68</t>
  </si>
  <si>
    <t>李望慧</t>
  </si>
  <si>
    <t>绵阳师范学院</t>
  </si>
  <si>
    <t>小金县结斯乡人民政府</t>
  </si>
  <si>
    <t>819003029</t>
  </si>
  <si>
    <t>1851170300113</t>
  </si>
  <si>
    <t>69</t>
  </si>
  <si>
    <t>刘鑫</t>
  </si>
  <si>
    <t>西南石油大学</t>
  </si>
  <si>
    <t>1851170200219</t>
  </si>
  <si>
    <t>徐清铧</t>
  </si>
  <si>
    <t>小金县新桥乡人民政府</t>
  </si>
  <si>
    <t>819003030</t>
  </si>
  <si>
    <t>1851170400712</t>
  </si>
  <si>
    <t>刘庆蓉</t>
  </si>
  <si>
    <t>防灾科技学院</t>
  </si>
  <si>
    <t>小金县宅垄镇人民政府</t>
  </si>
  <si>
    <t>819003031</t>
  </si>
  <si>
    <t>1851170102014</t>
  </si>
  <si>
    <t>杨晓</t>
  </si>
  <si>
    <t>西昌学院</t>
  </si>
  <si>
    <t>小金县两河口镇人民政府</t>
  </si>
  <si>
    <t>819003032</t>
  </si>
  <si>
    <t>1851170300717</t>
  </si>
  <si>
    <t>杨雪梅</t>
  </si>
  <si>
    <t>小金县抚边乡人民政府</t>
  </si>
  <si>
    <t>819003033</t>
  </si>
  <si>
    <t>1851170107526</t>
  </si>
  <si>
    <t>袁艺</t>
  </si>
  <si>
    <t>西南大学</t>
  </si>
  <si>
    <t>819003034</t>
  </si>
  <si>
    <t>1851991104010</t>
  </si>
  <si>
    <t>何劲锋</t>
  </si>
  <si>
    <t>四川师范大学</t>
  </si>
  <si>
    <t>819003035</t>
  </si>
  <si>
    <t>1851170201524</t>
  </si>
  <si>
    <t>杨鉴业</t>
  </si>
  <si>
    <t>华中科技大学</t>
  </si>
  <si>
    <t>小金县美兴镇人民政府</t>
  </si>
  <si>
    <t>819003036</t>
  </si>
  <si>
    <t>1851170100923</t>
  </si>
  <si>
    <t>德乾</t>
  </si>
  <si>
    <t>成都农业科技职业学院</t>
  </si>
  <si>
    <t>阿坝县</t>
  </si>
  <si>
    <t>麦尔玛镇人民政府</t>
  </si>
  <si>
    <t>819004038</t>
  </si>
  <si>
    <t>1851170104422</t>
  </si>
  <si>
    <t>79.1</t>
  </si>
  <si>
    <t>曹瑜慧</t>
  </si>
  <si>
    <t>西南科技大学</t>
  </si>
  <si>
    <t>1851170300926</t>
  </si>
  <si>
    <t>79</t>
  </si>
  <si>
    <t>索南甲木措</t>
  </si>
  <si>
    <t>求吉玛乡人民政府</t>
  </si>
  <si>
    <t>819004039</t>
  </si>
  <si>
    <t>1851170106422</t>
  </si>
  <si>
    <t>78.6</t>
  </si>
  <si>
    <t>廖凯</t>
  </si>
  <si>
    <t>西南交通大学希望学院</t>
  </si>
  <si>
    <t>1851170300804</t>
  </si>
  <si>
    <t>77.6</t>
  </si>
  <si>
    <t>王新</t>
  </si>
  <si>
    <t>四川现代职业学院</t>
  </si>
  <si>
    <t>1851170106921</t>
  </si>
  <si>
    <t>59</t>
  </si>
  <si>
    <t>76</t>
  </si>
  <si>
    <t>唐国强</t>
  </si>
  <si>
    <t>阿坝镇人民政府</t>
  </si>
  <si>
    <t>819004040</t>
  </si>
  <si>
    <t>1851170107316</t>
  </si>
  <si>
    <t>75.8</t>
  </si>
  <si>
    <t>余添翠</t>
  </si>
  <si>
    <t>攀枝花学院</t>
  </si>
  <si>
    <t>819004041</t>
  </si>
  <si>
    <t>1851170301223</t>
  </si>
  <si>
    <t>55</t>
  </si>
  <si>
    <t>81.8</t>
  </si>
  <si>
    <t>崔坤炜</t>
  </si>
  <si>
    <t>重庆工商大学</t>
  </si>
  <si>
    <t>贾洛镇人民政府</t>
  </si>
  <si>
    <t>819004042</t>
  </si>
  <si>
    <t>1851170400714</t>
  </si>
  <si>
    <t>72.8</t>
  </si>
  <si>
    <t>罗尔金初</t>
  </si>
  <si>
    <t>中南民族大学</t>
  </si>
  <si>
    <t>1851170202113</t>
  </si>
  <si>
    <t>84.6</t>
  </si>
  <si>
    <t>周鑫</t>
  </si>
  <si>
    <t>大学本科</t>
  </si>
  <si>
    <t>内江师范学院</t>
  </si>
  <si>
    <t>若尔盖县</t>
  </si>
  <si>
    <t>达扎寺镇人民政府</t>
  </si>
  <si>
    <t>819005043</t>
  </si>
  <si>
    <t>1851170401029</t>
  </si>
  <si>
    <t>赵罡</t>
  </si>
  <si>
    <t>成都锦城学院</t>
  </si>
  <si>
    <t>1851170107014</t>
  </si>
  <si>
    <t>旦真秋张</t>
  </si>
  <si>
    <t>红星镇人民政府</t>
  </si>
  <si>
    <t>1851170104809</t>
  </si>
  <si>
    <t>若初米</t>
  </si>
  <si>
    <t>成都东软学院</t>
  </si>
  <si>
    <t>嫩哇乡人民政府</t>
  </si>
  <si>
    <t>1851170102825</t>
  </si>
  <si>
    <t>康珠措</t>
  </si>
  <si>
    <t>麦溪乡人民政府</t>
  </si>
  <si>
    <t>乡村振兴</t>
  </si>
  <si>
    <t>1851170201413</t>
  </si>
  <si>
    <t>尕尔茸</t>
  </si>
  <si>
    <t>国家开放大学</t>
  </si>
  <si>
    <t>红原县</t>
  </si>
  <si>
    <t>刷经寺镇人民政府</t>
  </si>
  <si>
    <t>张代鸿</t>
  </si>
  <si>
    <t>西南财经大学</t>
  </si>
  <si>
    <t>安曲镇人民政府</t>
  </si>
  <si>
    <t>旦桑措</t>
  </si>
  <si>
    <t>瓦切镇人民政府</t>
  </si>
  <si>
    <t>措科</t>
  </si>
  <si>
    <t>色地镇人民政府</t>
  </si>
  <si>
    <t>当青卓玛</t>
  </si>
  <si>
    <t>麦洼乡人民政府</t>
  </si>
  <si>
    <t>德斯姐</t>
  </si>
  <si>
    <t>四川民族学院</t>
  </si>
  <si>
    <t>阿木乡人民政府</t>
  </si>
  <si>
    <t>魏永顺</t>
  </si>
  <si>
    <t>四川工程职业技术大学</t>
  </si>
  <si>
    <t>龙日镇人民政府</t>
  </si>
  <si>
    <t>刘璇斌</t>
  </si>
  <si>
    <t>眉山职业技术学院</t>
  </si>
  <si>
    <t>汶川县</t>
  </si>
  <si>
    <t>卧龙镇人民政府</t>
  </si>
  <si>
    <t>金花</t>
  </si>
  <si>
    <t>四川大学锦江学院</t>
  </si>
  <si>
    <t>理县</t>
  </si>
  <si>
    <t>米亚罗镇人民政府</t>
  </si>
  <si>
    <t>819009060</t>
  </si>
  <si>
    <t>1851170400904</t>
  </si>
  <si>
    <t>陈斯豪</t>
  </si>
  <si>
    <t>川北医学院</t>
  </si>
  <si>
    <t>819009061</t>
  </si>
  <si>
    <t>1851170200604</t>
  </si>
  <si>
    <t>吴红</t>
  </si>
  <si>
    <t>下孟乡人民政府</t>
  </si>
  <si>
    <t>819009062</t>
  </si>
  <si>
    <t>1851170100311</t>
  </si>
  <si>
    <t>李芷馨</t>
  </si>
  <si>
    <t>成都文理学院</t>
  </si>
  <si>
    <t>通化乡人民政府</t>
  </si>
  <si>
    <t>819009063</t>
  </si>
  <si>
    <t>1851170201127</t>
  </si>
  <si>
    <t>李福军</t>
  </si>
  <si>
    <t>内江职业技术学院</t>
  </si>
  <si>
    <t>上孟乡人民政府</t>
  </si>
  <si>
    <t>819009064</t>
  </si>
  <si>
    <t>1851170201219</t>
  </si>
  <si>
    <t>谢甦</t>
  </si>
  <si>
    <t>桃坪镇人民政府</t>
  </si>
  <si>
    <t>819009065</t>
  </si>
  <si>
    <t>1851170203630</t>
  </si>
  <si>
    <t>赵欣</t>
  </si>
  <si>
    <t>乐山职业技术学院</t>
  </si>
  <si>
    <t>松潘县</t>
  </si>
  <si>
    <t>松潘县红土镇中心卫生院</t>
  </si>
  <si>
    <t>819011066</t>
  </si>
  <si>
    <t>1851170101506</t>
  </si>
  <si>
    <t>58</t>
  </si>
  <si>
    <t>邱雨</t>
  </si>
  <si>
    <t>松潘县安宏乡卫生院</t>
  </si>
  <si>
    <t>819011067</t>
  </si>
  <si>
    <t>1851170202211</t>
  </si>
  <si>
    <t>何伟</t>
  </si>
  <si>
    <t>四川护理职业学院</t>
  </si>
  <si>
    <t>松潘县白羊乡卫生院</t>
  </si>
  <si>
    <t>819011068</t>
  </si>
  <si>
    <t>1851170202215</t>
  </si>
  <si>
    <t>60</t>
  </si>
  <si>
    <t>泽旺扎西</t>
  </si>
  <si>
    <t>松潘县毛儿盖镇中心卫生院</t>
  </si>
  <si>
    <t>819011069</t>
  </si>
  <si>
    <t>1851170105530</t>
  </si>
  <si>
    <t>柳雨晨</t>
  </si>
  <si>
    <t>广安职业技术学院</t>
  </si>
  <si>
    <t>松潘县岷江乡卫生院</t>
  </si>
  <si>
    <t>819011070</t>
  </si>
  <si>
    <t>1851170105910</t>
  </si>
  <si>
    <t>61</t>
  </si>
  <si>
    <t>陈永浩</t>
  </si>
  <si>
    <t>九寨沟县</t>
  </si>
  <si>
    <t>九寨沟县南坪镇人民政府</t>
  </si>
  <si>
    <t>819012071</t>
  </si>
  <si>
    <t>1851170200320</t>
  </si>
  <si>
    <t>70</t>
  </si>
  <si>
    <t>杨梅</t>
  </si>
  <si>
    <t>华侨大学</t>
  </si>
  <si>
    <t>九寨沟县漳扎镇人民政府</t>
  </si>
  <si>
    <t>819012072</t>
  </si>
  <si>
    <t>1851170200413</t>
  </si>
  <si>
    <t>74</t>
  </si>
  <si>
    <t>张丛勇</t>
  </si>
  <si>
    <t>西华大学</t>
  </si>
  <si>
    <t>1851170106016</t>
  </si>
  <si>
    <t>71</t>
  </si>
  <si>
    <t>班学雯</t>
  </si>
  <si>
    <t>1851170200705</t>
  </si>
  <si>
    <t>赵显蓉</t>
  </si>
  <si>
    <t>1851170400413</t>
  </si>
  <si>
    <t>苏畅</t>
  </si>
  <si>
    <t>电子科技大学成都学院</t>
  </si>
  <si>
    <t>九寨沟县黑河镇人民政府</t>
  </si>
  <si>
    <t>819012074</t>
  </si>
  <si>
    <t>1851170400603</t>
  </si>
  <si>
    <t>徐述杰</t>
  </si>
  <si>
    <t>九寨沟县勿角镇人民政府</t>
  </si>
  <si>
    <t>819012075</t>
  </si>
  <si>
    <t>1851170102826</t>
  </si>
  <si>
    <t>如泽里</t>
  </si>
  <si>
    <t>九寨沟县大录乡人民政府</t>
  </si>
  <si>
    <t>819012076</t>
  </si>
  <si>
    <t>1851170300108</t>
  </si>
  <si>
    <t>杨汝睿</t>
  </si>
  <si>
    <t>九寨沟县玉瓦乡人民政府</t>
  </si>
  <si>
    <t>819012077</t>
  </si>
  <si>
    <t>1851170100913</t>
  </si>
  <si>
    <t>张文哲</t>
  </si>
  <si>
    <t>九寨沟县白河乡人民政府</t>
  </si>
  <si>
    <t>819012078</t>
  </si>
  <si>
    <t>1851170302219</t>
  </si>
  <si>
    <t>73</t>
  </si>
  <si>
    <t>左亚淑</t>
  </si>
  <si>
    <t>九寨沟县保华乡人民政府</t>
  </si>
  <si>
    <t>819012079</t>
  </si>
  <si>
    <t>1851170300706</t>
  </si>
  <si>
    <t>邱吉</t>
  </si>
  <si>
    <t>西南民族大学</t>
  </si>
  <si>
    <t>九寨沟县郭元乡人民政府</t>
  </si>
  <si>
    <t>819012080</t>
  </si>
  <si>
    <t>1851170100909</t>
  </si>
  <si>
    <t>薛蕾</t>
  </si>
  <si>
    <t>九寨沟县永和乡人民政府</t>
  </si>
  <si>
    <t>819012081</t>
  </si>
  <si>
    <t>1851170106316</t>
  </si>
  <si>
    <t>67</t>
  </si>
  <si>
    <t>李琦</t>
  </si>
  <si>
    <t>牡丹江师范学院</t>
  </si>
  <si>
    <t>九寨沟县草地乡人民政府</t>
  </si>
  <si>
    <t>819012082</t>
  </si>
  <si>
    <t>1851170104125</t>
  </si>
  <si>
    <t>张健</t>
  </si>
  <si>
    <t>黑水县</t>
  </si>
  <si>
    <t>黑水县西尔镇农业农村和文化旅游服务中心</t>
  </si>
  <si>
    <t>819013083</t>
  </si>
  <si>
    <t>1851170102925</t>
  </si>
  <si>
    <t>李春秀</t>
  </si>
  <si>
    <t>四川轻化工大学</t>
  </si>
  <si>
    <t>黑水县沙石多镇农业农村和文化旅游服务中心</t>
  </si>
  <si>
    <t>819013084</t>
  </si>
  <si>
    <t>1851170301627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</si>
</sst>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76" formatCode="@"/>
    <numFmt numFmtId="177" formatCode="0.00_);[Red](0.00)"/>
    <numFmt numFmtId="178" formatCode="0.00_ "/>
    <numFmt numFmtId="179" formatCode="_ * #,##0.00_ ;_ * -#,##0.00_ ;_ * &quot;-&quot;??_ ;_ @_ "/>
    <numFmt numFmtId="180" formatCode="_ &quot;¥&quot;* #,##0.00_ ;_ &quot;¥&quot;* \-#,##0.00_ ;_ &quot;¥&quot;* &quot;-&quot;??_ ;_ @_ "/>
    <numFmt numFmtId="181" formatCode="0%"/>
    <numFmt numFmtId="182" formatCode="_ * #,##0_ ;_ * -#,##0_ ;_ * &quot;-&quot;_ ;_ @_ "/>
    <numFmt numFmtId="183" formatCode="_ ¥* #,##0_ ;_ ¥* -#,##0_ ;_ ¥* &quot;-&quot;_ ;_ @_ "/>
    <numFmt numFmtId="184" formatCode="0;[Red]0"/>
    <numFmt numFmtId="185" formatCode="0.00;[Red]0.00"/>
    <numFmt numFmtId="186" formatCode="0.00_);(0.00)"/>
    <numFmt numFmtId="187" formatCode="0_);[Red](0)"/>
    <numFmt numFmtId="188" formatCode="0_);(0)"/>
    <numFmt numFmtId="189" formatCode="0.0;[Red]0.0"/>
    <numFmt numFmtId="190" formatCode="0.0_);(0.0)"/>
    <numFmt numFmtId="191" formatCode="_ &quot;¥&quot;* #,##0_ ;_ &quot;¥&quot;* \-#,##0_ ;_ &quot;¥&quot;* &quot;-&quot;_ ;_ @_ "/>
    <numFmt numFmtId="192" formatCode="_ * #,##0_ ;_ * -#,##0_ ;_ * &quot;-&quot;_ ;_ @_ "/>
  </numFmts>
  <fonts count="134" x14ac:knownFonts="134">
    <font>
      <sz val="11.0"/>
      <name val="宋体"/>
      <charset val="134"/>
    </font>
    <font>
      <sz val="14.0"/>
      <color rgb="FF000000"/>
      <name val="方正小标宋简体"/>
      <charset val="134"/>
    </font>
    <font>
      <sz val="10.0"/>
      <color rgb="FF000000"/>
      <name val="黑体"/>
      <charset val="134"/>
    </font>
    <font>
      <sz val="11.0"/>
      <color rgb="FF000000"/>
      <name val="等线"/>
      <charset val="134"/>
    </font>
    <font>
      <sz val="11.0"/>
      <name val="等线"/>
      <charset val="134"/>
      <u val="single"/>
    </font>
    <font>
      <sz val="11.0"/>
      <name val="等线"/>
      <charset val="134"/>
    </font>
    <font>
      <sz val="18.0"/>
      <color rgb="FF44546A"/>
      <name val="等线"/>
      <charset val="134"/>
      <b/>
    </font>
    <font>
      <sz val="11.0"/>
      <color rgb="FF7F7F7F"/>
      <name val="等线"/>
      <charset val="134"/>
      <i/>
    </font>
    <font>
      <sz val="15.0"/>
      <color rgb="FF44546A"/>
      <name val="等线"/>
      <charset val="134"/>
      <b/>
    </font>
    <font>
      <sz val="13.0"/>
      <color rgb="FF44546A"/>
      <name val="等线"/>
      <charset val="134"/>
      <b/>
    </font>
    <font>
      <sz val="11.0"/>
      <color rgb="FF44546A"/>
      <name val="等线"/>
      <charset val="134"/>
      <b/>
    </font>
    <font>
      <sz val="11.0"/>
      <color rgb="FF3F3F76"/>
      <name val="等线"/>
      <charset val="134"/>
    </font>
    <font>
      <sz val="11.0"/>
      <color rgb="FF3F3F3F"/>
      <name val="等线"/>
      <charset val="134"/>
      <b/>
    </font>
    <font>
      <sz val="11.0"/>
      <color rgb="FFFA7D00"/>
      <name val="等线"/>
      <charset val="134"/>
      <b/>
    </font>
    <font>
      <sz val="11.0"/>
      <name val="等线"/>
      <charset val="134"/>
      <b/>
    </font>
    <font>
      <sz val="11.0"/>
      <color rgb="FFFA7D00"/>
      <name val="等线"/>
      <charset val="134"/>
    </font>
    <font>
      <sz val="11.0"/>
      <color rgb="FF000000"/>
      <name val="等线"/>
      <charset val="134"/>
      <b/>
    </font>
    <font>
      <sz val="11.0"/>
      <color rgb="FF006100"/>
      <name val="等线"/>
      <charset val="134"/>
    </font>
    <font>
      <sz val="11.0"/>
      <color rgb="FF9C0006"/>
      <name val="等线"/>
      <charset val="134"/>
    </font>
    <font>
      <sz val="11.0"/>
      <color rgb="FF9C6500"/>
      <name val="等线"/>
      <charset val="134"/>
    </font>
    <font>
      <sz val="11.0"/>
      <color rgb="FFFFFFFF"/>
      <name val="等线"/>
      <charset val="134"/>
    </font>
    <font>
      <sz val="10.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宋体"/>
      <charset val="134"/>
    </font>
    <font>
      <sz val="18.0"/>
      <color rgb="FF000000"/>
      <name val="方正小标宋简体"/>
      <charset val="134"/>
    </font>
    <font>
      <sz val="20.0"/>
      <name val="宋体"/>
      <charset val="134"/>
    </font>
    <font>
      <sz val="20.0"/>
      <color rgb="FF000000"/>
      <name val="方正小标宋简体"/>
      <charset val="134"/>
    </font>
    <font>
      <sz val="16.0"/>
      <name val="宋体"/>
      <charset val="134"/>
    </font>
    <font>
      <sz val="16.0"/>
      <color rgb="FF000000"/>
      <name val="方正小标宋简体"/>
      <charset val="134"/>
    </font>
    <font>
      <sz val="10.5"/>
      <name val="宋体"/>
      <charset val="134"/>
    </font>
    <font>
      <sz val="11.0"/>
      <name val="方正黑体_GBK"/>
      <charset val="134"/>
    </font>
    <font>
      <sz val="10.5"/>
      <name val="方正黑体_GBK"/>
      <charset val="134"/>
    </font>
    <font>
      <sz val="11.0"/>
      <name val="黑体"/>
      <charset val="134"/>
    </font>
    <font>
      <sz val="10.5"/>
      <name val="黑体"/>
      <charset val="134"/>
    </font>
    <font>
      <sz val="10.0"/>
      <name val="宋体"/>
      <charset val="134"/>
    </font>
    <font>
      <sz val="10.0"/>
      <name val="黑体"/>
      <charset val="134"/>
    </font>
    <font>
      <sz val="12.0"/>
      <name val="宋体"/>
      <charset val="134"/>
    </font>
    <font>
      <sz val="12.0"/>
      <name val="黑体"/>
      <charset val="134"/>
    </font>
    <font>
      <sz val="14.0"/>
      <name val="宋体"/>
      <charset val="134"/>
    </font>
    <font>
      <sz val="14.0"/>
      <name val="黑体"/>
      <charset val="134"/>
    </font>
    <font>
      <sz val="12.0"/>
      <name val="方正仿宋_GBK"/>
      <charset val="134"/>
    </font>
    <font>
      <sz val="10.0"/>
      <name val="方正仿宋_GBK"/>
      <charset val="134"/>
    </font>
    <font>
      <sz val="11.0"/>
      <color rgb="FF000000"/>
      <name val="Arial"/>
      <family val="2"/>
    </font>
    <font>
      <sz val="10.0"/>
      <color rgb="FF000000"/>
      <name val="Arial"/>
      <family val="2"/>
    </font>
    <font>
      <sz val="11.0"/>
      <color rgb="FF000000"/>
      <name val="宋体"/>
      <charset val="134"/>
    </font>
    <font>
      <sz val="11.0"/>
      <color rgb="FF9C0006"/>
      <name val="宋体"/>
      <charset val="134"/>
    </font>
    <font>
      <sz val="11.0"/>
      <color rgb="FF993300"/>
      <name val="宋体"/>
      <charset val="134"/>
    </font>
    <font>
      <sz val="11.0"/>
      <name val="方正粗宋_GBK"/>
      <charset val="134"/>
    </font>
    <font>
      <sz val="12.0"/>
      <color rgb="FF000000"/>
      <name val="方正粗宋_GBK"/>
      <charset val="134"/>
    </font>
    <font>
      <sz val="12.0"/>
      <name val="方正粗宋_GBK"/>
      <charset val="134"/>
    </font>
    <font>
      <sz val="10.0"/>
      <name val="方正粗宋_GBK"/>
      <charset val="134"/>
    </font>
    <font>
      <sz val="11.0"/>
      <name val="Times New Roman"/>
      <family val="1"/>
    </font>
    <font>
      <sz val="12.0"/>
      <color rgb="FF000000"/>
      <name val="Times New Roman"/>
      <family val="1"/>
    </font>
    <font>
      <sz val="12.0"/>
      <name val="Times New Roman"/>
      <family val="1"/>
    </font>
    <font>
      <sz val="10.0"/>
      <name val="Times New Roman"/>
      <family val="1"/>
    </font>
    <font>
      <sz val="12.0"/>
      <color rgb="FF000000"/>
      <name val="方正黑体_GBK"/>
      <charset val="134"/>
    </font>
    <font>
      <sz val="12.0"/>
      <name val="方正黑体_GBK"/>
      <charset val="134"/>
    </font>
    <font>
      <sz val="10.0"/>
      <name val="方正黑体_GBK"/>
      <charset val="134"/>
    </font>
    <font>
      <sz val="12.0"/>
      <color rgb="FF000000"/>
      <name val="黑体"/>
      <charset val="134"/>
    </font>
    <font>
      <sz val="9.0"/>
      <name val="宋体"/>
      <charset val="134"/>
    </font>
    <font>
      <sz val="9.0"/>
      <color rgb="FF000000"/>
      <name val="黑体"/>
      <charset val="134"/>
    </font>
    <font>
      <sz val="9.0"/>
      <name val="黑体"/>
      <charset val="134"/>
    </font>
    <font>
      <sz val="11.0"/>
      <color rgb="FFFF0000"/>
      <name val="宋体"/>
      <charset val="134"/>
    </font>
    <font>
      <sz val="10.0"/>
      <color rgb="FFFF0000"/>
      <name val="黑体"/>
      <charset val="134"/>
    </font>
    <font>
      <sz val="16.0"/>
      <color rgb="FF000000"/>
      <name val="宋体"/>
      <charset val="134"/>
    </font>
    <font>
      <sz val="16.0"/>
      <color rgb="FF000000"/>
      <name val="Arial"/>
      <family val="2"/>
    </font>
    <font>
      <sz val="16.0"/>
      <name val="仿宋_GB2312"/>
      <family val="3"/>
      <charset val="134"/>
    </font>
    <font>
      <sz val="16.0"/>
      <color rgb="FF000000"/>
      <name val="仿宋_GB2312"/>
      <family val="3"/>
      <charset val="134"/>
    </font>
    <font>
      <sz val="16.0"/>
      <color rgb="FF000000"/>
      <name val="黑体"/>
      <charset val="134"/>
    </font>
    <font>
      <sz val="16.0"/>
      <name val="黑体"/>
      <charset val="134"/>
    </font>
    <font>
      <sz val="18.0"/>
      <color rgb="FF000000"/>
      <name val="黑体"/>
      <charset val="134"/>
    </font>
    <font>
      <sz val="18.0"/>
      <name val="黑体"/>
      <charset val="134"/>
    </font>
    <font>
      <sz val="11.0"/>
      <name val="方正书宋_GBK"/>
      <charset val="134"/>
    </font>
    <font>
      <sz val="12.0"/>
      <name val="方正书宋_GBK"/>
      <charset val="134"/>
    </font>
    <font>
      <sz val="11.0"/>
      <name val="方正小标宋简体"/>
      <charset val="134"/>
    </font>
    <font>
      <sz val="12.0"/>
      <name val="方正小标宋简体"/>
      <charset val="134"/>
    </font>
    <font>
      <sz val="11.0"/>
      <name val="楷体_GB2312"/>
      <family val="3"/>
      <charset val="134"/>
    </font>
    <font>
      <sz val="12.0"/>
      <name val="楷体_GB2312"/>
      <family val="3"/>
      <charset val="134"/>
    </font>
    <font>
      <sz val="10.5"/>
      <name val="Times New Roman"/>
      <family val="1"/>
    </font>
    <font>
      <sz val="10.5"/>
      <color rgb="FF000000"/>
      <name val="宋体"/>
      <charset val="134"/>
    </font>
    <font>
      <sz val="10.5"/>
      <color rgb="FF000000"/>
      <name val="黑体"/>
      <charset val="134"/>
    </font>
    <font>
      <sz val="14.0"/>
      <color rgb="FF000000"/>
      <name val="宋体"/>
      <charset val="134"/>
    </font>
    <font>
      <sz val="11.0"/>
      <color rgb="FF000000"/>
      <name val="方正黑体_GBK"/>
      <charset val="134"/>
    </font>
    <font>
      <sz val="14.0"/>
      <color rgb="FF000000"/>
      <name val="方正黑体_GBK"/>
      <charset val="134"/>
    </font>
    <font>
      <sz val="11.0"/>
      <color rgb="FF000000"/>
      <name val="黑体"/>
      <charset val="134"/>
    </font>
    <font>
      <sz val="14.0"/>
      <color rgb="FF000000"/>
      <name val="黑体"/>
      <charset val="134"/>
    </font>
    <font>
      <sz val="8.0"/>
      <name val="宋体"/>
      <charset val="134"/>
    </font>
    <font>
      <sz val="8.0"/>
      <color rgb="FF000000"/>
      <name val="黑体"/>
      <charset val="134"/>
    </font>
    <font>
      <sz val="8.0"/>
      <name val="黑体"/>
      <charset val="134"/>
    </font>
    <font>
      <sz val="16.0"/>
      <color rgb="FF000000"/>
      <name val="Times New Roman"/>
      <family val="1"/>
    </font>
    <font>
      <sz val="12.0"/>
      <color rgb="FF000000"/>
      <name val="方正仿宋_GBK"/>
      <charset val="134"/>
    </font>
    <font>
      <sz val="16.0"/>
      <color rgb="FF000000"/>
      <name val="方正仿宋_GBK"/>
      <charset val="134"/>
    </font>
    <font>
      <sz val="12.0"/>
      <color rgb="FF000000"/>
      <name val="方正书宋_GBK"/>
      <charset val="134"/>
    </font>
    <font>
      <sz val="16.0"/>
      <color rgb="FF000000"/>
      <name val="方正书宋_GBK"/>
      <charset val="134"/>
    </font>
    <font>
      <sz val="16.0"/>
      <color rgb="FF000000"/>
      <name val="方正粗宋_GBK"/>
      <charset val="134"/>
    </font>
    <font>
      <sz val="16.0"/>
      <color rgb="FF000000"/>
      <name val="方正黑体_GBK"/>
      <charset val="134"/>
    </font>
    <font>
      <sz val="14.0"/>
      <name val="方正黑体_GBK"/>
      <charset val="134"/>
    </font>
    <font>
      <sz val="6.0"/>
      <name val="宋体"/>
      <charset val="134"/>
    </font>
    <font>
      <sz val="6.0"/>
      <color rgb="FF000000"/>
      <name val="黑体"/>
      <charset val="134"/>
    </font>
    <font>
      <sz val="6.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21" applyFont="1" fillId="0" borderId="0" applyAlignment="1"/>
  </cellStyleXfs>
  <cellXfs count="64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2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center" vertical="center"/>
    </xf>
    <xf numFmtId="176" applyNumberFormat="1" fontId="2" applyFont="1" fillId="2" applyFill="1" borderId="5" applyBorder="1" applyAlignment="1" xfId="0">
      <alignment horizontal="center" vertical="center" wrapText="1"/>
    </xf>
    <xf numFmtId="177" applyNumberFormat="1" fontId="2" applyFont="1" fillId="0" borderId="6" applyBorder="1" applyAlignment="1" xfId="0">
      <alignment horizontal="center" vertical="center"/>
    </xf>
    <xf numFmtId="178" applyNumberFormat="1" fontId="2" applyFont="1" fillId="0" borderId="7" applyBorder="1" applyAlignment="1" xfId="0">
      <alignment horizontal="center" vertical="center"/>
    </xf>
    <xf numFmtId="179" applyNumberFormat="1" fontId="3" applyFont="1" fillId="0" borderId="0" applyAlignment="1" xfId="0">
      <alignment vertical="center"/>
    </xf>
    <xf numFmtId="180" applyNumberFormat="1" fontId="3" applyFont="1" fillId="0" borderId="0" applyAlignment="1" xfId="0">
      <alignment vertical="center"/>
    </xf>
    <xf numFmtId="181" applyNumberFormat="1" fontId="3" applyFont="1" fillId="0" borderId="0" applyAlignment="1" xfId="0">
      <alignment vertical="center"/>
    </xf>
    <xf numFmtId="182" applyNumberFormat="1" fontId="3" applyFont="1" fillId="0" borderId="0" applyAlignment="1" xfId="0">
      <alignment vertical="center"/>
    </xf>
    <xf numFmtId="183" applyNumberFormat="1" fontId="3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3" applyFont="1" fillId="3" applyFill="1" borderId="8" applyBorder="1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9" applyBorder="1" applyAlignment="1" xfId="0">
      <alignment vertical="center"/>
    </xf>
    <xf numFmtId="0" fontId="9" applyFont="1" fillId="0" borderId="10" applyBorder="1" applyAlignment="1" xfId="0">
      <alignment vertical="center"/>
    </xf>
    <xf numFmtId="0" fontId="10" applyFont="1" fillId="0" borderId="11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4" applyFill="1" borderId="12" applyBorder="1" applyAlignment="1" xfId="0">
      <alignment vertical="center"/>
    </xf>
    <xf numFmtId="0" fontId="12" applyFont="1" fillId="5" applyFill="1" borderId="13" applyBorder="1" applyAlignment="1" xfId="0">
      <alignment vertical="center"/>
    </xf>
    <xf numFmtId="0" fontId="13" applyFont="1" fillId="5" applyFill="1" borderId="14" applyBorder="1" applyAlignment="1" xfId="0">
      <alignment vertical="center"/>
    </xf>
    <xf numFmtId="0" fontId="14" applyFont="1" fillId="6" applyFill="1" borderId="15" applyBorder="1" applyAlignment="1" xfId="0">
      <alignment vertical="center"/>
    </xf>
    <xf numFmtId="0" fontId="15" applyFont="1" fillId="0" borderId="16" applyBorder="1" applyAlignment="1" xfId="0">
      <alignment vertical="center"/>
    </xf>
    <xf numFmtId="0" fontId="16" applyFont="1" fillId="0" borderId="17" applyBorder="1" applyAlignment="1" xfId="0">
      <alignment vertical="center"/>
    </xf>
    <xf numFmtId="0" fontId="17" applyFont="1" fillId="7" applyFill="1" borderId="0" applyAlignment="1" xfId="0">
      <alignment vertical="center"/>
    </xf>
    <xf numFmtId="0" fontId="18" applyFont="1" fillId="8" applyFill="1" borderId="0" applyAlignment="1" xfId="0">
      <alignment vertical="center"/>
    </xf>
    <xf numFmtId="0" fontId="19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3" applyFont="1" fillId="11" applyFill="1" borderId="0" applyAlignment="1" xfId="0">
      <alignment vertical="center"/>
    </xf>
    <xf numFmtId="0" fontId="3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3" applyFont="1" fillId="15" applyFill="1" borderId="0" applyAlignment="1" xfId="0">
      <alignment vertical="center"/>
    </xf>
    <xf numFmtId="0" fontId="3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6" applyFill="1" borderId="0" applyAlignment="1" xfId="0">
      <alignment vertical="center"/>
    </xf>
    <xf numFmtId="0" fontId="3" applyFont="1" fillId="18" applyFill="1" borderId="0" applyAlignment="1" xfId="0">
      <alignment vertical="center"/>
    </xf>
    <xf numFmtId="0" fontId="3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3" applyFont="1" fillId="22" applyFill="1" borderId="0" applyAlignment="1" xfId="0">
      <alignment vertical="center"/>
    </xf>
    <xf numFmtId="0" fontId="3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3" applyFont="1" fillId="26" applyFill="1" borderId="0" applyAlignment="1" xfId="0">
      <alignment vertical="center"/>
    </xf>
    <xf numFmtId="0" fontId="3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3" applyFont="1" fillId="30" applyFill="1" borderId="0" applyAlignment="1" xfId="0">
      <alignment vertical="center"/>
    </xf>
    <xf numFmtId="0" fontId="3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1" applyFont="1" fillId="0" borderId="0" applyAlignment="1" xfId="0"/>
    <xf numFmtId="0" fontId="22" applyFont="1" fillId="8" applyFill="1" borderId="0" applyAlignment="1" xfId="0">
      <alignment vertical="center"/>
    </xf>
    <xf numFmtId="0" fontId="23" applyFont="1" fillId="7" applyFill="1" borderId="0" applyAlignment="1" xfId="0">
      <alignment vertical="center"/>
    </xf>
    <xf numFmtId="0" fontId="24" applyFont="1" fillId="9" applyFill="1" borderId="0" applyAlignment="1" xfId="0">
      <alignment vertical="center"/>
    </xf>
    <xf numFmtId="0" fontId="25" applyFont="1" fillId="5" applyFill="1" borderId="18" applyBorder="1" applyAlignment="1" xfId="0">
      <alignment vertical="center"/>
    </xf>
    <xf numFmtId="0" fontId="26" applyFont="1" fillId="6" applyFill="1" borderId="19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20" applyBorder="1" applyAlignment="1" xfId="0">
      <alignment vertical="center"/>
    </xf>
    <xf numFmtId="0" fontId="30" applyFont="1" fillId="5" applyFill="1" borderId="21" applyBorder="1" applyAlignment="1" xfId="0">
      <alignment vertical="center"/>
    </xf>
    <xf numFmtId="0" fontId="31" applyFont="1" fillId="4" applyFill="1" borderId="22" applyBorder="1" applyAlignment="1" xfId="0">
      <alignment vertical="center"/>
    </xf>
    <xf numFmtId="0" fontId="0" fillId="3" applyFill="1" borderId="23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4" applyBorder="1" applyAlignment="1" xfId="0">
      <alignment vertical="center"/>
    </xf>
    <xf numFmtId="0" fontId="34" applyFont="1" fillId="0" borderId="25" applyBorder="1" applyAlignment="1" xfId="0">
      <alignment vertical="center"/>
    </xf>
    <xf numFmtId="0" fontId="35" applyFont="1" fillId="0" borderId="26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7" applyBorder="1" applyAlignment="1" xfId="0">
      <alignment vertical="center"/>
    </xf>
    <xf numFmtId="0" fontId="37" applyFont="1" fillId="33" applyFill="1" borderId="0" applyAlignment="1" xfId="0">
      <alignment vertical="center"/>
    </xf>
    <xf numFmtId="0" fontId="37" applyFont="1" fillId="34" applyFill="1" borderId="0" applyAlignment="1" xfId="0">
      <alignment vertical="center"/>
    </xf>
    <xf numFmtId="0" fontId="37" applyFont="1" fillId="35" applyFill="1" borderId="0" applyAlignment="1" xfId="0">
      <alignment vertical="center"/>
    </xf>
    <xf numFmtId="0" fontId="37" applyFont="1" fillId="36" applyFill="1" borderId="0" applyAlignment="1" xfId="0">
      <alignment vertical="center"/>
    </xf>
    <xf numFmtId="0" fontId="37" applyFont="1" fillId="37" applyFill="1" borderId="0" applyAlignment="1" xfId="0">
      <alignment vertical="center"/>
    </xf>
    <xf numFmtId="0" fontId="37" applyFont="1" fillId="38" applyFill="1" borderId="0" applyAlignment="1" xfId="0">
      <alignment vertical="center"/>
    </xf>
    <xf numFmtId="0" fontId="37" applyFont="1" fillId="39" applyFill="1" borderId="0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applyBorder="1" borderId="0" applyAlignment="1" xfId="0">
      <alignment horizontal="center" vertical="center"/>
    </xf>
    <xf numFmtId="0" fontId="41" applyFont="1" fillId="0" borderId="0" applyAlignment="1" xfId="0">
      <alignment vertical="center"/>
    </xf>
    <xf numFmtId="0" fontId="42" applyFont="1" fillId="0" applyBorder="1" borderId="0" applyAlignment="1" xfId="0">
      <alignment horizontal="center" vertical="center"/>
    </xf>
    <xf numFmtId="0" fontId="43" applyFont="1" fillId="0" borderId="0" applyAlignment="1" xfId="0">
      <alignment vertical="center"/>
    </xf>
    <xf numFmtId="0" fontId="44" applyFont="1" fillId="0" applyBorder="1" borderId="0" applyAlignment="1" xfId="0">
      <alignment horizontal="center" vertical="center"/>
    </xf>
    <xf numFmtId="0" fontId="0" fillId="0" borderId="28" applyBorder="1" applyAlignment="1" xfId="0">
      <alignment vertical="center"/>
    </xf>
    <xf numFmtId="0" fontId="0" fillId="0" borderId="29" applyBorder="1" applyAlignment="1" xfId="0">
      <alignment vertical="center" wrapText="1"/>
    </xf>
    <xf numFmtId="0" fontId="0" fillId="0" borderId="30" applyBorder="1" applyAlignment="1" xfId="0">
      <alignment vertical="top" wrapText="1"/>
    </xf>
    <xf numFmtId="0" fontId="0" fillId="0" borderId="31" applyBorder="1" applyAlignment="1" xfId="0">
      <alignment horizontal="center" vertical="center" wrapText="1"/>
    </xf>
    <xf numFmtId="0" fontId="45" applyFont="1" fillId="0" borderId="0" applyAlignment="1" xfId="0">
      <alignment vertical="center"/>
    </xf>
    <xf numFmtId="0" fontId="45" applyFont="1" fillId="0" borderId="32" applyBorder="1" applyAlignment="1" xfId="0">
      <alignment horizontal="center" vertical="center" wrapText="1"/>
    </xf>
    <xf numFmtId="0" fontId="0" fillId="0" borderId="33" applyBorder="1" applyAlignment="1" xfId="0">
      <alignment horizontal="center" vertical="top" wrapText="1"/>
    </xf>
    <xf numFmtId="0" fontId="45" applyFont="1" fillId="0" borderId="34" applyBorder="1" applyAlignment="1" xfId="0">
      <alignment horizontal="center" vertical="top" wrapText="1"/>
    </xf>
    <xf numFmtId="0" fontId="0" fillId="0" borderId="0" applyAlignment="1" xfId="0">
      <alignment horizontal="left" vertical="center"/>
    </xf>
    <xf numFmtId="0" fontId="45" applyFont="1" fillId="0" borderId="35" applyBorder="1" applyAlignment="1" xfId="0">
      <alignment horizontal="left" vertical="top" wrapText="1"/>
    </xf>
    <xf numFmtId="0" fontId="45" applyFont="1" fillId="0" borderId="36" applyBorder="1" applyAlignment="1" xfId="0">
      <alignment horizontal="left" vertical="center" wrapText="1"/>
    </xf>
    <xf numFmtId="0" fontId="0" fillId="0" borderId="0" applyAlignment="1" xfId="0">
      <alignment horizontal="center" vertical="center"/>
    </xf>
    <xf numFmtId="0" fontId="0" fillId="0" borderId="0" applyAlignment="1" xfId="0">
      <alignment vertical="top"/>
    </xf>
    <xf numFmtId="0" fontId="0" fillId="0" borderId="0" applyAlignment="1" xfId="0">
      <alignment horizontal="center" vertical="top"/>
    </xf>
    <xf numFmtId="184" applyNumberFormat="1" fontId="0" fillId="0" borderId="0" applyAlignment="1" xfId="0">
      <alignment vertical="center"/>
    </xf>
    <xf numFmtId="184" applyNumberFormat="1" fontId="45" applyFont="1" fillId="0" borderId="37" applyBorder="1" applyAlignment="1" xfId="0">
      <alignment horizontal="center" vertical="center" wrapText="1"/>
    </xf>
    <xf numFmtId="184" applyNumberFormat="1" fontId="2" applyFont="1" fillId="0" borderId="38" applyBorder="1" applyAlignment="1" xfId="0">
      <alignment horizontal="center" vertical="center"/>
    </xf>
    <xf numFmtId="0" fontId="46" applyFont="1" fillId="0" borderId="0" applyAlignment="1" xfId="0">
      <alignment vertical="center"/>
    </xf>
    <xf numFmtId="0" fontId="47" applyFont="1" fillId="0" borderId="39" applyBorder="1" applyAlignment="1" xfId="0">
      <alignment horizontal="center" vertical="center" wrapText="1"/>
    </xf>
    <xf numFmtId="184" applyNumberFormat="1" fontId="47" applyFont="1" fillId="0" borderId="4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9" applyFont="1" fillId="0" borderId="41" applyBorder="1" applyAlignment="1" xfId="0">
      <alignment horizontal="center" vertical="center" wrapText="1"/>
    </xf>
    <xf numFmtId="184" applyNumberFormat="1" fontId="49" applyFont="1" fillId="0" borderId="42" applyBorder="1" applyAlignment="1" xfId="0">
      <alignment horizontal="center" vertical="center" wrapText="1"/>
    </xf>
    <xf numFmtId="0" fontId="50" applyFont="1" fillId="0" borderId="0" applyAlignment="1" xfId="0">
      <alignment vertical="center"/>
    </xf>
    <xf numFmtId="0" fontId="51" applyFont="1" fillId="0" borderId="43" applyBorder="1" applyAlignment="1" xfId="0">
      <alignment horizontal="center" vertical="center" wrapText="1"/>
    </xf>
    <xf numFmtId="184" applyNumberFormat="1" fontId="51" applyFont="1" fillId="0" borderId="44" applyBorder="1" applyAlignment="1" xfId="0">
      <alignment horizontal="center" vertical="center" wrapText="1"/>
    </xf>
    <xf numFmtId="0" fontId="48" applyFont="1" fillId="0" borderId="45" applyBorder="1" applyAlignment="1" xfId="0">
      <alignment horizontal="center" vertical="center" wrapText="1"/>
    </xf>
    <xf numFmtId="184" applyNumberFormat="1" fontId="48" applyFont="1" fillId="0" borderId="46" applyBorder="1" applyAlignment="1" xfId="0">
      <alignment horizontal="center" vertical="center" wrapText="1"/>
    </xf>
    <xf numFmtId="0" fontId="52" applyFont="1" fillId="0" borderId="0" applyAlignment="1" xfId="0">
      <alignment vertical="center"/>
    </xf>
    <xf numFmtId="0" fontId="53" applyFont="1" fillId="0" borderId="47" applyBorder="1" applyAlignment="1" xfId="0">
      <alignment horizontal="center" vertical="center" wrapText="1"/>
    </xf>
    <xf numFmtId="184" applyNumberFormat="1" fontId="53" applyFont="1" fillId="0" borderId="48" applyBorder="1" applyAlignment="1" xfId="0">
      <alignment horizontal="center" vertical="center" wrapText="1"/>
    </xf>
    <xf numFmtId="0" fontId="54" applyFont="1" fillId="0" borderId="0" applyAlignment="1" xfId="0">
      <alignment vertical="center"/>
    </xf>
    <xf numFmtId="0" fontId="55" applyFont="1" fillId="0" borderId="49" applyBorder="1" applyAlignment="1" xfId="0">
      <alignment horizontal="center" vertical="center" wrapText="1"/>
    </xf>
    <xf numFmtId="184" applyNumberFormat="1" fontId="55" applyFont="1" fillId="0" borderId="50" applyBorder="1" applyAlignment="1" xfId="0">
      <alignment horizontal="center" vertical="center" wrapText="1"/>
    </xf>
    <xf numFmtId="0" fontId="37" applyFont="1" applyFill="1" fillId="0" borderId="51" applyBorder="1" applyAlignment="1" xfId="0">
      <alignment horizontal="center" vertical="center"/>
    </xf>
    <xf numFmtId="185" applyNumberFormat="1" fontId="56" applyFont="1" applyFill="1" fillId="0" borderId="52" applyBorder="1" applyAlignment="1" xfId="0">
      <alignment horizontal="center" vertical="center"/>
    </xf>
    <xf numFmtId="178" applyNumberFormat="1" fontId="56" applyFont="1" applyFill="1" fillId="0" borderId="53" applyBorder="1" applyAlignment="1" xfId="0">
      <alignment horizontal="center" vertical="center"/>
    </xf>
    <xf numFmtId="0" fontId="56" applyFont="1" applyFill="1" fillId="0" borderId="54" applyBorder="1" applyAlignment="1" xfId="0">
      <alignment horizontal="center" vertical="center"/>
    </xf>
    <xf numFmtId="176" applyNumberFormat="1" fontId="56" applyFont="1" applyFill="1" fillId="0" borderId="55" applyBorder="1" applyAlignment="1" xfId="0">
      <alignment horizontal="center" vertical="center" wrapText="1"/>
    </xf>
    <xf numFmtId="185" applyNumberFormat="1" fontId="56" applyFont="1" applyFill="1" fillId="0" borderId="56" applyBorder="1" applyAlignment="1" xfId="0">
      <alignment horizontal="center" vertical="center"/>
    </xf>
    <xf numFmtId="185" applyNumberFormat="1" fontId="56" applyFont="1" applyFill="1" fillId="0" borderId="57" applyBorder="1" applyAlignment="1" xfId="0">
      <alignment horizontal="center" vertical="center"/>
    </xf>
    <xf numFmtId="186" applyNumberFormat="1" fontId="56" applyFont="1" applyFill="1" fillId="0" borderId="58" applyBorder="1" applyAlignment="1" xfId="0">
      <alignment horizontal="center" vertical="center"/>
    </xf>
    <xf numFmtId="178" applyNumberFormat="1" fontId="57" applyFont="1" applyFill="1" fillId="0" borderId="59" applyBorder="1" applyAlignment="1" xfId="0">
      <alignment horizontal="center" vertical="center" wrapText="1"/>
      <protection locked="0"/>
    </xf>
    <xf numFmtId="178" applyNumberFormat="1" fontId="56" applyFont="1" applyFill="1" fillId="0" borderId="60" applyBorder="1" applyAlignment="1" xfId="0">
      <alignment horizontal="center" vertical="center" wrapText="1"/>
      <protection locked="0"/>
    </xf>
    <xf numFmtId="0" fontId="58" applyFont="1" fillId="0" borderId="0" applyAlignment="1" xfId="0">
      <alignment horizontal="center" vertical="center"/>
    </xf>
    <xf numFmtId="187" applyNumberFormat="1" fontId="59" applyFont="1" fillId="0" borderId="0" applyAlignment="1" xfId="0">
      <alignment horizontal="center" vertical="center"/>
    </xf>
    <xf numFmtId="187" applyNumberFormat="1" fontId="58" applyFont="1" fillId="0" borderId="0" applyAlignment="1" xfId="0">
      <alignment horizontal="center" vertical="center"/>
    </xf>
    <xf numFmtId="187" applyNumberFormat="1" fontId="58" applyFont="1" fillId="0" borderId="0" applyAlignment="1" xfId="0">
      <alignment horizontal="center" vertical="center" wrapText="1"/>
    </xf>
    <xf numFmtId="0" fontId="60" applyFont="1" applyFill="1" fillId="0" borderId="0" applyAlignment="1" xfId="0">
      <alignment vertical="center"/>
    </xf>
    <xf numFmtId="0" fontId="61" applyFont="1" fillId="8" applyFill="1" borderId="0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0" applyAlignment="1" xfId="0">
      <alignment vertical="center"/>
    </xf>
    <xf numFmtId="0" fontId="64" applyFont="1" applyFill="1" fillId="0" borderId="61" applyBorder="1" applyAlignment="1" xfId="0">
      <alignment horizontal="center" vertical="center"/>
    </xf>
    <xf numFmtId="185" applyNumberFormat="1" fontId="65" applyFont="1" applyFill="1" fillId="0" borderId="62" applyBorder="1" applyAlignment="1" xfId="0">
      <alignment horizontal="center" vertical="center"/>
    </xf>
    <xf numFmtId="178" applyNumberFormat="1" fontId="65" applyFont="1" applyFill="1" fillId="0" borderId="63" applyBorder="1" applyAlignment="1" xfId="0">
      <alignment horizontal="center" vertical="center"/>
    </xf>
    <xf numFmtId="0" fontId="65" applyFont="1" applyFill="1" fillId="0" borderId="64" applyBorder="1" applyAlignment="1" xfId="0">
      <alignment horizontal="center" vertical="center"/>
    </xf>
    <xf numFmtId="176" applyNumberFormat="1" fontId="65" applyFont="1" applyFill="1" fillId="0" borderId="65" applyBorder="1" applyAlignment="1" xfId="0">
      <alignment horizontal="center" vertical="center" wrapText="1"/>
    </xf>
    <xf numFmtId="185" applyNumberFormat="1" fontId="65" applyFont="1" applyFill="1" fillId="0" borderId="66" applyBorder="1" applyAlignment="1" xfId="0">
      <alignment horizontal="center" vertical="center"/>
    </xf>
    <xf numFmtId="185" applyNumberFormat="1" fontId="65" applyFont="1" applyFill="1" fillId="0" borderId="67" applyBorder="1" applyAlignment="1" xfId="0">
      <alignment horizontal="center" vertical="center"/>
    </xf>
    <xf numFmtId="186" applyNumberFormat="1" fontId="65" applyFont="1" applyFill="1" fillId="0" borderId="68" applyBorder="1" applyAlignment="1" xfId="0">
      <alignment horizontal="center" vertical="center"/>
    </xf>
    <xf numFmtId="178" applyNumberFormat="1" fontId="66" applyFont="1" applyFill="1" fillId="0" borderId="69" applyBorder="1" applyAlignment="1" xfId="0">
      <alignment horizontal="center" vertical="center" wrapText="1"/>
      <protection locked="0"/>
    </xf>
    <xf numFmtId="178" applyNumberFormat="1" fontId="65" applyFont="1" applyFill="1" fillId="0" borderId="70" applyBorder="1" applyAlignment="1" xfId="0">
      <alignment horizontal="center" vertical="center" wrapText="1"/>
      <protection locked="0"/>
    </xf>
    <xf numFmtId="0" fontId="67" applyFont="1" fillId="0" borderId="0" applyAlignment="1" xfId="0">
      <alignment vertical="center"/>
    </xf>
    <xf numFmtId="0" fontId="68" applyFont="1" applyFill="1" fillId="0" borderId="71" applyBorder="1" applyAlignment="1" xfId="0">
      <alignment horizontal="center" vertical="center"/>
    </xf>
    <xf numFmtId="185" applyNumberFormat="1" fontId="69" applyFont="1" applyFill="1" fillId="0" borderId="72" applyBorder="1" applyAlignment="1" xfId="0">
      <alignment horizontal="center" vertical="center"/>
    </xf>
    <xf numFmtId="178" applyNumberFormat="1" fontId="69" applyFont="1" applyFill="1" fillId="0" borderId="73" applyBorder="1" applyAlignment="1" xfId="0">
      <alignment horizontal="center" vertical="center"/>
    </xf>
    <xf numFmtId="0" fontId="69" applyFont="1" applyFill="1" fillId="0" borderId="74" applyBorder="1" applyAlignment="1" xfId="0">
      <alignment horizontal="center" vertical="center"/>
    </xf>
    <xf numFmtId="176" applyNumberFormat="1" fontId="69" applyFont="1" applyFill="1" fillId="0" borderId="75" applyBorder="1" applyAlignment="1" xfId="0">
      <alignment horizontal="center" vertical="center" wrapText="1"/>
    </xf>
    <xf numFmtId="185" applyNumberFormat="1" fontId="69" applyFont="1" applyFill="1" fillId="0" borderId="76" applyBorder="1" applyAlignment="1" xfId="0">
      <alignment horizontal="center" vertical="center"/>
    </xf>
    <xf numFmtId="185" applyNumberFormat="1" fontId="69" applyFont="1" applyFill="1" fillId="0" borderId="77" applyBorder="1" applyAlignment="1" xfId="0">
      <alignment horizontal="center" vertical="center"/>
    </xf>
    <xf numFmtId="186" applyNumberFormat="1" fontId="69" applyFont="1" applyFill="1" fillId="0" borderId="78" applyBorder="1" applyAlignment="1" xfId="0">
      <alignment horizontal="center" vertical="center"/>
    </xf>
    <xf numFmtId="178" applyNumberFormat="1" fontId="70" applyFont="1" applyFill="1" fillId="0" borderId="79" applyBorder="1" applyAlignment="1" xfId="0">
      <alignment horizontal="center" vertical="center" wrapText="1"/>
      <protection locked="0"/>
    </xf>
    <xf numFmtId="178" applyNumberFormat="1" fontId="69" applyFont="1" applyFill="1" fillId="0" borderId="80" applyBorder="1" applyAlignment="1" xfId="0">
      <alignment horizontal="center" vertical="center" wrapText="1"/>
      <protection locked="0"/>
    </xf>
    <xf numFmtId="0" fontId="71" applyFont="1" applyFill="1" fillId="0" borderId="81" applyBorder="1" applyAlignment="1" xfId="0">
      <alignment horizontal="center" vertical="center"/>
    </xf>
    <xf numFmtId="185" applyNumberFormat="1" fontId="72" applyFont="1" applyFill="1" fillId="0" borderId="82" applyBorder="1" applyAlignment="1" xfId="0">
      <alignment horizontal="center" vertical="center"/>
    </xf>
    <xf numFmtId="178" applyNumberFormat="1" fontId="72" applyFont="1" applyFill="1" fillId="0" borderId="83" applyBorder="1" applyAlignment="1" xfId="0">
      <alignment horizontal="center" vertical="center"/>
    </xf>
    <xf numFmtId="0" fontId="72" applyFont="1" applyFill="1" fillId="0" borderId="84" applyBorder="1" applyAlignment="1" xfId="0">
      <alignment horizontal="center" vertical="center"/>
    </xf>
    <xf numFmtId="176" applyNumberFormat="1" fontId="72" applyFont="1" applyFill="1" fillId="0" borderId="85" applyBorder="1" applyAlignment="1" xfId="0">
      <alignment horizontal="center" vertical="center" wrapText="1"/>
    </xf>
    <xf numFmtId="185" applyNumberFormat="1" fontId="72" applyFont="1" applyFill="1" fillId="0" borderId="86" applyBorder="1" applyAlignment="1" xfId="0">
      <alignment horizontal="center" vertical="center"/>
    </xf>
    <xf numFmtId="185" applyNumberFormat="1" fontId="72" applyFont="1" applyFill="1" fillId="0" borderId="87" applyBorder="1" applyAlignment="1" xfId="0">
      <alignment horizontal="center" vertical="center"/>
    </xf>
    <xf numFmtId="186" applyNumberFormat="1" fontId="72" applyFont="1" applyFill="1" fillId="0" borderId="88" applyBorder="1" applyAlignment="1" xfId="0">
      <alignment horizontal="center" vertical="center"/>
    </xf>
    <xf numFmtId="178" applyNumberFormat="1" fontId="73" applyFont="1" applyFill="1" fillId="0" borderId="89" applyBorder="1" applyAlignment="1" xfId="0">
      <alignment horizontal="center" vertical="center" wrapText="1"/>
      <protection locked="0"/>
    </xf>
    <xf numFmtId="178" applyNumberFormat="1" fontId="72" applyFont="1" applyFill="1" fillId="0" borderId="90" applyBorder="1" applyAlignment="1" xfId="0">
      <alignment horizontal="center" vertical="center" wrapText="1"/>
      <protection locked="0"/>
    </xf>
    <xf numFmtId="0" fontId="74" applyFont="1" applyFill="1" fillId="0" borderId="91" applyBorder="1" applyAlignment="1" xfId="0">
      <alignment horizontal="center" vertical="center"/>
    </xf>
    <xf numFmtId="185" applyNumberFormat="1" fontId="53" applyFont="1" applyFill="1" fillId="0" borderId="92" applyBorder="1" applyAlignment="1" xfId="0">
      <alignment horizontal="center" vertical="center"/>
    </xf>
    <xf numFmtId="178" applyNumberFormat="1" fontId="53" applyFont="1" applyFill="1" fillId="0" borderId="93" applyBorder="1" applyAlignment="1" xfId="0">
      <alignment horizontal="center" vertical="center"/>
    </xf>
    <xf numFmtId="0" fontId="53" applyFont="1" applyFill="1" fillId="0" borderId="94" applyBorder="1" applyAlignment="1" xfId="0">
      <alignment horizontal="center" vertical="center"/>
    </xf>
    <xf numFmtId="176" applyNumberFormat="1" fontId="53" applyFont="1" applyFill="1" fillId="0" borderId="95" applyBorder="1" applyAlignment="1" xfId="0">
      <alignment horizontal="center" vertical="center" wrapText="1"/>
    </xf>
    <xf numFmtId="185" applyNumberFormat="1" fontId="53" applyFont="1" applyFill="1" fillId="0" borderId="96" applyBorder="1" applyAlignment="1" xfId="0">
      <alignment horizontal="center" vertical="center"/>
    </xf>
    <xf numFmtId="185" applyNumberFormat="1" fontId="53" applyFont="1" applyFill="1" fillId="0" borderId="97" applyBorder="1" applyAlignment="1" xfId="0">
      <alignment horizontal="center" vertical="center"/>
    </xf>
    <xf numFmtId="186" applyNumberFormat="1" fontId="53" applyFont="1" applyFill="1" fillId="0" borderId="98" applyBorder="1" applyAlignment="1" xfId="0">
      <alignment horizontal="center" vertical="center"/>
    </xf>
    <xf numFmtId="178" applyNumberFormat="1" fontId="51" applyFont="1" applyFill="1" fillId="0" borderId="99" applyBorder="1" applyAlignment="1" xfId="0">
      <alignment horizontal="center" vertical="center" wrapText="1"/>
      <protection locked="0"/>
    </xf>
    <xf numFmtId="178" applyNumberFormat="1" fontId="53" applyFont="1" applyFill="1" fillId="0" borderId="100" applyBorder="1" applyAlignment="1" xfId="0">
      <alignment horizontal="center" vertical="center" wrapText="1"/>
      <protection locked="0"/>
    </xf>
    <xf numFmtId="0" fontId="75" applyFont="1" fillId="0" borderId="0" applyAlignment="1" xfId="0">
      <alignment vertical="center"/>
    </xf>
    <xf numFmtId="0" fontId="76" applyFont="1" applyFill="1" fillId="0" borderId="101" applyBorder="1" applyAlignment="1" xfId="0">
      <alignment horizontal="center" vertical="center"/>
    </xf>
    <xf numFmtId="185" applyNumberFormat="1" fontId="77" applyFont="1" applyFill="1" fillId="0" borderId="102" applyBorder="1" applyAlignment="1" xfId="0">
      <alignment horizontal="center" vertical="center"/>
    </xf>
    <xf numFmtId="178" applyNumberFormat="1" fontId="77" applyFont="1" applyFill="1" fillId="0" borderId="103" applyBorder="1" applyAlignment="1" xfId="0">
      <alignment horizontal="center" vertical="center"/>
    </xf>
    <xf numFmtId="0" fontId="77" applyFont="1" applyFill="1" fillId="0" borderId="104" applyBorder="1" applyAlignment="1" xfId="0">
      <alignment horizontal="center" vertical="center"/>
    </xf>
    <xf numFmtId="176" applyNumberFormat="1" fontId="77" applyFont="1" applyFill="1" fillId="0" borderId="105" applyBorder="1" applyAlignment="1" xfId="0">
      <alignment horizontal="center" vertical="center" wrapText="1"/>
    </xf>
    <xf numFmtId="185" applyNumberFormat="1" fontId="77" applyFont="1" applyFill="1" fillId="0" borderId="106" applyBorder="1" applyAlignment="1" xfId="0">
      <alignment horizontal="center" vertical="center"/>
    </xf>
    <xf numFmtId="185" applyNumberFormat="1" fontId="77" applyFont="1" applyFill="1" fillId="0" borderId="107" applyBorder="1" applyAlignment="1" xfId="0">
      <alignment horizontal="center" vertical="center"/>
    </xf>
    <xf numFmtId="186" applyNumberFormat="1" fontId="77" applyFont="1" applyFill="1" fillId="0" borderId="108" applyBorder="1" applyAlignment="1" xfId="0">
      <alignment horizontal="center" vertical="center"/>
    </xf>
    <xf numFmtId="178" applyNumberFormat="1" fontId="77" applyFont="1" applyFill="1" fillId="0" borderId="109" applyBorder="1" applyAlignment="1" xfId="0">
      <alignment horizontal="center" vertical="center" wrapText="1"/>
      <protection locked="0"/>
    </xf>
    <xf numFmtId="0" fontId="2" applyFont="1" applyFill="1" fillId="0" borderId="110" applyBorder="1" applyAlignment="1" xfId="0">
      <alignment horizontal="center" vertical="center"/>
    </xf>
    <xf numFmtId="185" applyNumberFormat="1" fontId="51" applyFont="1" applyFill="1" fillId="0" borderId="111" applyBorder="1" applyAlignment="1" xfId="0">
      <alignment horizontal="center" vertical="center"/>
    </xf>
    <xf numFmtId="178" applyNumberFormat="1" fontId="51" applyFont="1" applyFill="1" fillId="0" borderId="112" applyBorder="1" applyAlignment="1" xfId="0">
      <alignment horizontal="center" vertical="center"/>
    </xf>
    <xf numFmtId="0" fontId="51" applyFont="1" applyFill="1" fillId="0" borderId="113" applyBorder="1" applyAlignment="1" xfId="0">
      <alignment horizontal="center" vertical="center"/>
    </xf>
    <xf numFmtId="176" applyNumberFormat="1" fontId="51" applyFont="1" applyFill="1" fillId="0" borderId="114" applyBorder="1" applyAlignment="1" xfId="0">
      <alignment horizontal="center" vertical="center" wrapText="1"/>
    </xf>
    <xf numFmtId="185" applyNumberFormat="1" fontId="51" applyFont="1" applyFill="1" fillId="0" borderId="115" applyBorder="1" applyAlignment="1" xfId="0">
      <alignment horizontal="center" vertical="center"/>
    </xf>
    <xf numFmtId="185" applyNumberFormat="1" fontId="51" applyFont="1" applyFill="1" fillId="0" borderId="116" applyBorder="1" applyAlignment="1" xfId="0">
      <alignment horizontal="center" vertical="center"/>
    </xf>
    <xf numFmtId="186" applyNumberFormat="1" fontId="51" applyFont="1" applyFill="1" fillId="0" borderId="117" applyBorder="1" applyAlignment="1" xfId="0">
      <alignment horizontal="center" vertical="center"/>
    </xf>
    <xf numFmtId="0" fontId="78" applyFont="1" fillId="0" borderId="0" applyAlignment="1" xfId="0">
      <alignment vertical="center"/>
    </xf>
    <xf numFmtId="176" applyNumberFormat="1" fontId="79" applyFont="1" applyFill="1" fillId="0" borderId="118" applyBorder="1" applyAlignment="1" xfId="0">
      <alignment horizontal="center" vertical="center" wrapText="1"/>
    </xf>
    <xf numFmtId="0" fontId="60" applyFont="1" fillId="0" borderId="0" applyAlignment="1" xfId="0">
      <alignment vertical="center"/>
    </xf>
    <xf numFmtId="0" fontId="80" applyFont="1" applyFill="1" fillId="0" borderId="119" applyBorder="1" applyAlignment="1" xfId="0">
      <alignment horizontal="center" vertical="center"/>
    </xf>
    <xf numFmtId="177" applyNumberFormat="1" fontId="81" applyFont="1" fillId="0" borderId="120" applyBorder="1" applyAlignment="1" xfId="0">
      <alignment horizontal="center" vertical="center"/>
    </xf>
    <xf numFmtId="187" applyNumberFormat="1" fontId="81" applyFont="1" fillId="0" borderId="121" applyBorder="1" applyAlignment="1" xfId="0">
      <alignment horizontal="center" vertical="center"/>
    </xf>
    <xf numFmtId="187" applyNumberFormat="1" fontId="80" applyFont="1" fillId="0" borderId="122" applyBorder="1" applyAlignment="1" xfId="0">
      <alignment horizontal="center" vertical="center"/>
    </xf>
    <xf numFmtId="176" applyNumberFormat="1" fontId="82" applyFont="1" applyFill="1" fillId="0" borderId="123" applyBorder="1" applyAlignment="1" xfId="0">
      <alignment horizontal="center" vertical="center" wrapText="1"/>
    </xf>
    <xf numFmtId="0" fontId="83" applyFont="1" applyFill="1" fillId="0" borderId="124" applyBorder="1" applyAlignment="1" xfId="0">
      <alignment horizontal="center" vertical="center"/>
    </xf>
    <xf numFmtId="177" applyNumberFormat="1" fontId="81" applyFont="1" fillId="0" borderId="125" applyBorder="1" applyAlignment="1" xfId="0">
      <alignment horizontal="center" vertical="center"/>
    </xf>
    <xf numFmtId="187" applyNumberFormat="1" fontId="81" applyFont="1" fillId="0" borderId="126" applyBorder="1" applyAlignment="1" xfId="0">
      <alignment horizontal="center" vertical="center"/>
    </xf>
    <xf numFmtId="187" applyNumberFormat="1" fontId="80" applyFont="1" fillId="0" borderId="127" applyBorder="1" applyAlignment="1" xfId="0">
      <alignment horizontal="center" vertical="center"/>
    </xf>
    <xf numFmtId="0" fontId="84" applyFont="1" applyFill="1" fillId="0" borderId="128" applyBorder="1" applyAlignment="1" xfId="0">
      <alignment horizontal="center" vertical="center"/>
    </xf>
    <xf numFmtId="177" applyNumberFormat="1" fontId="84" applyFont="1" fillId="0" borderId="129" applyBorder="1" applyAlignment="1" xfId="0">
      <alignment horizontal="center" vertical="center"/>
    </xf>
    <xf numFmtId="187" applyNumberFormat="1" fontId="84" applyFont="1" fillId="0" borderId="130" applyBorder="1" applyAlignment="1" xfId="0">
      <alignment horizontal="center" vertical="center"/>
    </xf>
    <xf numFmtId="176" applyNumberFormat="1" fontId="85" applyFont="1" applyFill="1" fillId="0" borderId="131" applyBorder="1" applyAlignment="1" xfId="0">
      <alignment horizontal="center" vertical="center" wrapText="1"/>
    </xf>
    <xf numFmtId="177" applyNumberFormat="1" fontId="84" applyFont="1" fillId="0" borderId="132" applyBorder="1" applyAlignment="1" xfId="0">
      <alignment horizontal="center" vertical="center"/>
    </xf>
    <xf numFmtId="187" applyNumberFormat="1" fontId="84" applyFont="1" fillId="0" borderId="133" applyBorder="1" applyAlignment="1" xfId="0">
      <alignment horizontal="center" vertical="center"/>
    </xf>
    <xf numFmtId="0" fontId="86" applyFont="1" applyFill="1" fillId="0" borderId="134" applyBorder="1" applyAlignment="1" xfId="0">
      <alignment horizontal="center" vertical="center"/>
    </xf>
    <xf numFmtId="177" applyNumberFormat="1" fontId="86" applyFont="1" fillId="0" borderId="135" applyBorder="1" applyAlignment="1" xfId="0">
      <alignment horizontal="center" vertical="center"/>
    </xf>
    <xf numFmtId="187" applyNumberFormat="1" fontId="86" applyFont="1" fillId="0" borderId="136" applyBorder="1" applyAlignment="1" xfId="0">
      <alignment horizontal="center" vertical="center"/>
    </xf>
    <xf numFmtId="176" applyNumberFormat="1" fontId="87" applyFont="1" applyFill="1" fillId="0" borderId="137" applyBorder="1" applyAlignment="1" xfId="0">
      <alignment horizontal="center" vertical="center" wrapText="1"/>
    </xf>
    <xf numFmtId="177" applyNumberFormat="1" fontId="86" applyFont="1" fillId="0" borderId="138" applyBorder="1" applyAlignment="1" xfId="0">
      <alignment horizontal="center" vertical="center"/>
    </xf>
    <xf numFmtId="187" applyNumberFormat="1" fontId="86" applyFont="1" fillId="0" borderId="139" applyBorder="1" applyAlignment="1" xfId="0">
      <alignment horizontal="center" vertical="center"/>
    </xf>
    <xf numFmtId="187" applyNumberFormat="1" fontId="2" applyFont="1" fillId="0" borderId="140" applyBorder="1" applyAlignment="1" xfId="0">
      <alignment horizontal="center" vertical="center"/>
    </xf>
    <xf numFmtId="177" applyNumberFormat="1" fontId="2" applyFont="1" fillId="0" borderId="141" applyBorder="1" applyAlignment="1" xfId="0">
      <alignment horizontal="center" vertical="center"/>
    </xf>
    <xf numFmtId="187" applyNumberFormat="1" fontId="2" applyFont="1" fillId="0" borderId="142" applyBorder="1" applyAlignment="1" xfId="0">
      <alignment horizontal="center" vertical="center"/>
    </xf>
    <xf numFmtId="176" applyNumberFormat="1" fontId="52" applyFont="1" applyFill="1" fillId="0" borderId="143" applyBorder="1" applyAlignment="1" xfId="0">
      <alignment horizontal="center" vertical="center" wrapText="1"/>
    </xf>
    <xf numFmtId="0" fontId="0" fillId="0" applyBorder="1" borderId="0" applyAlignment="1" xfId="0">
      <alignment vertical="center"/>
    </xf>
    <xf numFmtId="0" fontId="0" fillId="0" borderId="144" applyBorder="1" applyAlignment="1" xfId="0">
      <alignment vertical="center"/>
    </xf>
    <xf numFmtId="176" applyNumberFormat="1" fontId="56" applyFont="1" applyFill="1" fillId="0" borderId="145" applyBorder="1" applyAlignment="1" xfId="0">
      <alignment horizontal="center" vertical="center" wrapText="1"/>
    </xf>
    <xf numFmtId="185" applyNumberFormat="1" fontId="56" applyFont="1" applyFill="1" fillId="0" borderId="146" applyBorder="1" applyAlignment="1" xfId="0">
      <alignment horizontal="center" vertical="center"/>
    </xf>
    <xf numFmtId="178" applyNumberFormat="1" fontId="56" applyFont="1" applyFill="1" fillId="0" borderId="147" applyBorder="1" applyAlignment="1" xfId="0">
      <alignment horizontal="center" vertical="center"/>
    </xf>
    <xf numFmtId="176" applyNumberFormat="1" fontId="52" applyFont="1" applyFill="1" fillId="0" borderId="148" applyBorder="1" applyAlignment="1" xfId="0">
      <alignment horizontal="center" vertical="center" wrapText="1"/>
    </xf>
    <xf numFmtId="0" fontId="56" applyFont="1" applyFill="1" fillId="0" borderId="149" applyBorder="1" applyAlignment="1" xfId="0">
      <alignment horizontal="center" vertical="center"/>
    </xf>
    <xf numFmtId="178" applyNumberFormat="1" fontId="56" applyFont="1" applyFill="1" fillId="0" borderId="150" applyBorder="1" applyAlignment="1" xfId="0">
      <alignment horizontal="center" vertical="center" wrapText="1"/>
      <protection locked="0"/>
    </xf>
    <xf numFmtId="0" fontId="0" fillId="0" borderId="151" applyBorder="1" applyAlignment="1" xfId="0">
      <alignment vertical="center"/>
    </xf>
    <xf numFmtId="176" applyNumberFormat="1" fontId="56" applyFont="1" applyFill="1" fillId="0" borderId="152" applyBorder="1" applyAlignment="1" xfId="0">
      <alignment horizontal="center" vertical="center" wrapText="1"/>
    </xf>
    <xf numFmtId="185" applyNumberFormat="1" fontId="56" applyFont="1" applyFill="1" fillId="0" borderId="153" applyBorder="1" applyAlignment="1" xfId="0">
      <alignment horizontal="center" vertical="center"/>
    </xf>
    <xf numFmtId="178" applyNumberFormat="1" fontId="56" applyFont="1" applyFill="1" fillId="0" borderId="154" applyBorder="1" applyAlignment="1" xfId="0">
      <alignment horizontal="center" vertical="center"/>
    </xf>
    <xf numFmtId="176" applyNumberFormat="1" fontId="52" applyFont="1" applyFill="1" fillId="0" borderId="155" applyBorder="1" applyAlignment="1" xfId="0">
      <alignment horizontal="center" vertical="center" wrapText="1"/>
    </xf>
    <xf numFmtId="0" fontId="56" applyFont="1" applyFill="1" fillId="0" borderId="156" applyBorder="1" applyAlignment="1" xfId="0">
      <alignment horizontal="center" vertical="center"/>
    </xf>
    <xf numFmtId="178" applyNumberFormat="1" fontId="56" applyFont="1" applyFill="1" fillId="0" borderId="157" applyBorder="1" applyAlignment="1" xfId="0">
      <alignment horizontal="center" vertical="center" wrapText="1"/>
      <protection locked="0"/>
    </xf>
    <xf numFmtId="0" fontId="0" fillId="0" borderId="158" applyBorder="1" applyAlignment="1" xfId="0">
      <alignment vertical="center"/>
    </xf>
    <xf numFmtId="176" applyNumberFormat="1" fontId="2" applyFont="1" applyFill="1" fillId="0" borderId="159" applyBorder="1" applyAlignment="1" xfId="0">
      <alignment horizontal="center" vertical="center" wrapText="1"/>
    </xf>
    <xf numFmtId="178" applyNumberFormat="1" fontId="2" applyFont="1" fillId="0" borderId="160" applyBorder="1" applyAlignment="1" xfId="0">
      <alignment horizontal="center" vertical="center"/>
    </xf>
    <xf numFmtId="0" fontId="88" applyFont="1" fillId="0" borderId="0" applyAlignment="1" xfId="0">
      <alignment vertical="center"/>
    </xf>
    <xf numFmtId="176" applyNumberFormat="1" fontId="89" applyFont="1" applyFill="1" fillId="0" borderId="161" applyBorder="1" applyAlignment="1" xfId="0">
      <alignment horizontal="center" vertical="center" wrapText="1"/>
    </xf>
    <xf numFmtId="185" applyNumberFormat="1" fontId="89" applyFont="1" applyFill="1" fillId="0" borderId="162" applyBorder="1" applyAlignment="1" xfId="0">
      <alignment horizontal="center" vertical="center"/>
    </xf>
    <xf numFmtId="178" applyNumberFormat="1" fontId="89" applyFont="1" applyFill="1" fillId="0" borderId="163" applyBorder="1" applyAlignment="1" xfId="0">
      <alignment horizontal="center" vertical="center"/>
    </xf>
    <xf numFmtId="0" fontId="89" applyFont="1" applyFill="1" fillId="0" borderId="164" applyBorder="1" applyAlignment="1" xfId="0">
      <alignment horizontal="center" vertical="center"/>
    </xf>
    <xf numFmtId="178" applyNumberFormat="1" fontId="89" applyFont="1" applyFill="1" fillId="0" borderId="165" applyBorder="1" applyAlignment="1" xfId="0">
      <alignment horizontal="center" vertical="center" wrapText="1"/>
      <protection locked="0"/>
    </xf>
    <xf numFmtId="0" fontId="90" applyFont="1" fillId="0" borderId="0" applyAlignment="1" xfId="0">
      <alignment vertical="center"/>
    </xf>
    <xf numFmtId="176" applyNumberFormat="1" fontId="91" applyFont="1" applyFill="1" fillId="0" borderId="166" applyBorder="1" applyAlignment="1" xfId="0">
      <alignment horizontal="center" vertical="center" wrapText="1"/>
    </xf>
    <xf numFmtId="185" applyNumberFormat="1" fontId="91" applyFont="1" applyFill="1" fillId="0" borderId="167" applyBorder="1" applyAlignment="1" xfId="0">
      <alignment horizontal="center" vertical="center"/>
    </xf>
    <xf numFmtId="178" applyNumberFormat="1" fontId="91" applyFont="1" applyFill="1" fillId="0" borderId="168" applyBorder="1" applyAlignment="1" xfId="0">
      <alignment horizontal="center" vertical="center"/>
    </xf>
    <xf numFmtId="0" fontId="91" applyFont="1" applyFill="1" fillId="0" borderId="169" applyBorder="1" applyAlignment="1" xfId="0">
      <alignment horizontal="center" vertical="center"/>
    </xf>
    <xf numFmtId="178" applyNumberFormat="1" fontId="91" applyFont="1" applyFill="1" fillId="0" borderId="170" applyBorder="1" applyAlignment="1" xfId="0">
      <alignment horizontal="center" vertical="center" wrapText="1"/>
      <protection locked="0"/>
    </xf>
    <xf numFmtId="0" fontId="92" applyFont="1" fillId="0" borderId="0" applyAlignment="1" xfId="0">
      <alignment vertical="center"/>
    </xf>
    <xf numFmtId="176" applyNumberFormat="1" fontId="93" applyFont="1" applyFill="1" fillId="0" borderId="171" applyBorder="1" applyAlignment="1" xfId="0">
      <alignment horizontal="center" vertical="center" wrapText="1"/>
    </xf>
    <xf numFmtId="185" applyNumberFormat="1" fontId="93" applyFont="1" applyFill="1" fillId="0" borderId="172" applyBorder="1" applyAlignment="1" xfId="0">
      <alignment horizontal="center" vertical="center"/>
    </xf>
    <xf numFmtId="178" applyNumberFormat="1" fontId="93" applyFont="1" applyFill="1" fillId="0" borderId="173" applyBorder="1" applyAlignment="1" xfId="0">
      <alignment horizontal="center" vertical="center"/>
    </xf>
    <xf numFmtId="0" fontId="93" applyFont="1" applyFill="1" fillId="0" borderId="174" applyBorder="1" applyAlignment="1" xfId="0">
      <alignment horizontal="center" vertical="center"/>
    </xf>
    <xf numFmtId="178" applyNumberFormat="1" fontId="93" applyFont="1" applyFill="1" fillId="0" borderId="175" applyBorder="1" applyAlignment="1" xfId="0">
      <alignment horizontal="center" vertical="center" wrapText="1"/>
      <protection locked="0"/>
    </xf>
    <xf numFmtId="176" applyNumberFormat="1" fontId="53" applyFont="1" applyFill="1" fillId="0" borderId="176" applyBorder="1" applyAlignment="1" xfId="0">
      <alignment horizontal="center" vertical="center" wrapText="1"/>
    </xf>
    <xf numFmtId="185" applyNumberFormat="1" fontId="53" applyFont="1" applyFill="1" fillId="0" borderId="177" applyBorder="1" applyAlignment="1" xfId="0">
      <alignment horizontal="center" vertical="center"/>
    </xf>
    <xf numFmtId="178" applyNumberFormat="1" fontId="53" applyFont="1" applyFill="1" fillId="0" borderId="178" applyBorder="1" applyAlignment="1" xfId="0">
      <alignment horizontal="center" vertical="center"/>
    </xf>
    <xf numFmtId="0" fontId="53" applyFont="1" applyFill="1" fillId="0" borderId="179" applyBorder="1" applyAlignment="1" xfId="0">
      <alignment horizontal="center" vertical="center"/>
    </xf>
    <xf numFmtId="178" applyNumberFormat="1" fontId="53" applyFont="1" applyFill="1" fillId="0" borderId="180" applyBorder="1" applyAlignment="1" xfId="0">
      <alignment horizontal="center" vertical="center" wrapText="1"/>
      <protection locked="0"/>
    </xf>
    <xf numFmtId="176" applyNumberFormat="1" fontId="77" applyFont="1" applyFill="1" fillId="0" borderId="181" applyBorder="1" applyAlignment="1" xfId="0">
      <alignment horizontal="center" vertical="center" wrapText="1"/>
    </xf>
    <xf numFmtId="185" applyNumberFormat="1" fontId="77" applyFont="1" applyFill="1" fillId="0" borderId="182" applyBorder="1" applyAlignment="1" xfId="0">
      <alignment horizontal="center" vertical="center"/>
    </xf>
    <xf numFmtId="178" applyNumberFormat="1" fontId="77" applyFont="1" applyFill="1" fillId="0" borderId="183" applyBorder="1" applyAlignment="1" xfId="0">
      <alignment horizontal="center" vertical="center"/>
    </xf>
    <xf numFmtId="0" fontId="77" applyFont="1" applyFill="1" fillId="0" borderId="184" applyBorder="1" applyAlignment="1" xfId="0">
      <alignment horizontal="center" vertical="center"/>
    </xf>
    <xf numFmtId="178" applyNumberFormat="1" fontId="77" applyFont="1" applyFill="1" fillId="0" borderId="185" applyBorder="1" applyAlignment="1" xfId="0">
      <alignment horizontal="center" vertical="center" wrapText="1"/>
      <protection locked="0"/>
    </xf>
    <xf numFmtId="176" applyNumberFormat="1" fontId="51" applyFont="1" applyFill="1" fillId="0" borderId="186" applyBorder="1" applyAlignment="1" xfId="0">
      <alignment horizontal="center" vertical="center" wrapText="1"/>
    </xf>
    <xf numFmtId="185" applyNumberFormat="1" fontId="51" applyFont="1" applyFill="1" fillId="0" borderId="187" applyBorder="1" applyAlignment="1" xfId="0">
      <alignment horizontal="center" vertical="center"/>
    </xf>
    <xf numFmtId="178" applyNumberFormat="1" fontId="51" applyFont="1" applyFill="1" fillId="0" borderId="188" applyBorder="1" applyAlignment="1" xfId="0">
      <alignment horizontal="center" vertical="center"/>
    </xf>
    <xf numFmtId="0" fontId="51" applyFont="1" applyFill="1" fillId="0" borderId="189" applyBorder="1" applyAlignment="1" xfId="0">
      <alignment horizontal="center" vertical="center"/>
    </xf>
    <xf numFmtId="178" applyNumberFormat="1" fontId="51" applyFont="1" applyFill="1" fillId="0" borderId="190" applyBorder="1" applyAlignment="1" xfId="0">
      <alignment horizontal="center" vertical="center" wrapText="1"/>
      <protection locked="0"/>
    </xf>
    <xf numFmtId="0" fontId="2" applyFont="1" fillId="0" borderId="0" applyAlignment="1" xfId="0">
      <alignment horizontal="center" vertical="center"/>
    </xf>
    <xf numFmtId="178" applyNumberFormat="1" fontId="2" applyFont="1" fillId="0" borderId="0" applyAlignment="1" xfId="0">
      <alignment horizontal="center" vertical="center"/>
    </xf>
    <xf numFmtId="177" applyNumberFormat="1" fontId="2" applyFont="1" fillId="0" borderId="0" applyAlignment="1" xfId="0">
      <alignment horizontal="center" vertical="center"/>
    </xf>
    <xf numFmtId="176" applyNumberFormat="1" fontId="2" applyFont="1" applyFill="1" fillId="0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/>
    </xf>
    <xf numFmtId="178" applyNumberFormat="1" fontId="2" applyFont="1" fillId="0" applyBorder="1" borderId="0" applyAlignment="1" xfId="0">
      <alignment horizontal="center" vertical="center"/>
    </xf>
    <xf numFmtId="177" applyNumberFormat="1" fontId="2" applyFont="1" fillId="0" applyBorder="1" borderId="0" applyAlignment="1" xfId="0">
      <alignment horizontal="center" vertical="center"/>
    </xf>
    <xf numFmtId="176" applyNumberFormat="1" fontId="2" applyFont="1" applyFill="1" fillId="0" applyBorder="1" borderId="0" applyAlignment="1" xfId="0">
      <alignment horizontal="center" vertical="center" wrapText="1"/>
    </xf>
    <xf numFmtId="0" fontId="2" applyFont="1" fillId="0" borderId="191" applyBorder="1" applyAlignment="1" xfId="0">
      <alignment horizontal="center" vertical="center"/>
    </xf>
    <xf numFmtId="178" applyNumberFormat="1" fontId="2" applyFont="1" fillId="0" borderId="192" applyBorder="1" applyAlignment="1" xfId="0">
      <alignment horizontal="center" vertical="center"/>
    </xf>
    <xf numFmtId="177" applyNumberFormat="1" fontId="2" applyFont="1" fillId="0" borderId="193" applyBorder="1" applyAlignment="1" xfId="0">
      <alignment horizontal="center" vertical="center"/>
    </xf>
    <xf numFmtId="176" applyNumberFormat="1" fontId="2" applyFont="1" applyFill="1" fillId="0" borderId="194" applyBorder="1" applyAlignment="1" xfId="0">
      <alignment horizontal="center" vertical="center" wrapText="1"/>
    </xf>
    <xf numFmtId="0" fontId="2" applyFont="1" fillId="0" borderId="195" applyBorder="1" applyAlignment="1" xfId="0">
      <alignment horizontal="center" vertical="center"/>
    </xf>
    <xf numFmtId="178" applyNumberFormat="1" fontId="2" applyFont="1" fillId="0" borderId="196" applyBorder="1" applyAlignment="1" xfId="0">
      <alignment horizontal="center" vertical="center"/>
    </xf>
    <xf numFmtId="177" applyNumberFormat="1" fontId="2" applyFont="1" fillId="0" borderId="197" applyBorder="1" applyAlignment="1" xfId="0">
      <alignment horizontal="center" vertical="center"/>
    </xf>
    <xf numFmtId="176" applyNumberFormat="1" fontId="2" applyFont="1" applyFill="1" fillId="0" borderId="198" applyBorder="1" applyAlignment="1" xfId="0">
      <alignment horizontal="center" vertical="center" wrapText="1"/>
    </xf>
    <xf numFmtId="0" fontId="2" applyFont="1" fillId="0" borderId="199" applyBorder="1" applyAlignment="1" xfId="0">
      <alignment horizontal="center" vertical="center"/>
    </xf>
    <xf numFmtId="178" applyNumberFormat="1" fontId="2" applyFont="1" fillId="0" borderId="200" applyBorder="1" applyAlignment="1" xfId="0">
      <alignment horizontal="center" vertical="center"/>
    </xf>
    <xf numFmtId="177" applyNumberFormat="1" fontId="2" applyFont="1" fillId="0" borderId="201" applyBorder="1" applyAlignment="1" xfId="0">
      <alignment horizontal="center" vertical="center"/>
    </xf>
    <xf numFmtId="176" applyNumberFormat="1" fontId="2" applyFont="1" applyFill="1" fillId="0" borderId="202" applyBorder="1" applyAlignment="1" xfId="0">
      <alignment horizontal="center" vertical="center" wrapText="1"/>
    </xf>
    <xf numFmtId="0" fontId="52" applyFont="1" fillId="0" borderId="203" applyBorder="1" applyAlignment="1" xfId="0">
      <alignment horizontal="center" vertical="center"/>
    </xf>
    <xf numFmtId="176" applyNumberFormat="1" fontId="52" applyFont="1" fillId="0" borderId="204" applyBorder="1" applyAlignment="1" xfId="0">
      <alignment horizontal="center" vertical="center"/>
    </xf>
    <xf numFmtId="178" applyNumberFormat="1" fontId="52" applyFont="1" applyFill="1" fillId="0" borderId="205" applyBorder="1" applyAlignment="1" xfId="0">
      <alignment horizontal="center" vertical="center" wrapText="1"/>
    </xf>
    <xf numFmtId="0" fontId="52" applyFont="1" applyFill="1" fillId="0" borderId="206" applyBorder="1" applyAlignment="1" xfId="0">
      <alignment horizontal="center" vertical="center" wrapText="1"/>
    </xf>
    <xf numFmtId="0" fontId="53" applyFont="1" fillId="0" borderId="207" applyBorder="1" applyAlignment="1" xfId="0">
      <alignment horizontal="center" vertical="center"/>
    </xf>
    <xf numFmtId="176" applyNumberFormat="1" fontId="53" applyFont="1" fillId="0" borderId="208" applyBorder="1" applyAlignment="1" xfId="0">
      <alignment horizontal="center" vertical="center"/>
    </xf>
    <xf numFmtId="178" applyNumberFormat="1" fontId="53" applyFont="1" applyFill="1" fillId="0" borderId="100" applyBorder="1" applyAlignment="1" xfId="0">
      <alignment horizontal="center" vertical="center" wrapText="1"/>
    </xf>
    <xf numFmtId="0" fontId="53" applyFont="1" applyFill="1" fillId="0" borderId="210" applyBorder="1" applyAlignment="1" xfId="0">
      <alignment horizontal="center" vertical="center" wrapText="1"/>
    </xf>
    <xf numFmtId="0" fontId="51" applyFont="1" fillId="0" borderId="211" applyBorder="1" applyAlignment="1" xfId="0">
      <alignment horizontal="center" vertical="center"/>
    </xf>
    <xf numFmtId="176" applyNumberFormat="1" fontId="51" applyFont="1" fillId="0" borderId="212" applyBorder="1" applyAlignment="1" xfId="0">
      <alignment horizontal="center" vertical="center"/>
    </xf>
    <xf numFmtId="178" applyNumberFormat="1" fontId="51" applyFont="1" applyFill="1" fillId="0" borderId="99" applyBorder="1" applyAlignment="1" xfId="0">
      <alignment horizontal="center" vertical="center" wrapText="1"/>
    </xf>
    <xf numFmtId="0" fontId="51" applyFont="1" applyFill="1" fillId="0" borderId="214" applyBorder="1" applyAlignment="1" xfId="0">
      <alignment horizontal="center" vertical="center" wrapText="1"/>
    </xf>
    <xf numFmtId="0" fontId="51" applyFont="1" fillId="0" borderId="215" applyBorder="1" applyAlignment="1" xfId="0">
      <alignment horizontal="center" vertical="center" wrapText="1"/>
    </xf>
    <xf numFmtId="0" fontId="0" fillId="0" borderId="216" applyBorder="1" applyAlignment="1" xfId="0">
      <alignment vertical="center" indent="5400"/>
    </xf>
    <xf numFmtId="0" fontId="94" applyFont="1" fillId="0" borderId="217" applyBorder="1" applyAlignment="1" xfId="0">
      <alignment horizontal="center" vertical="center"/>
    </xf>
    <xf numFmtId="0" fontId="95" applyFont="1" fillId="0" borderId="0" applyAlignment="1" xfId="0">
      <alignment vertical="center"/>
    </xf>
    <xf numFmtId="0" fontId="95" applyFont="1" fillId="0" borderId="218" applyBorder="1" applyAlignment="1" xfId="0">
      <alignment horizontal="center" vertical="center"/>
    </xf>
    <xf numFmtId="0" fontId="48" applyFont="1" fillId="0" borderId="0" applyAlignment="1" xfId="0">
      <alignment horizontal="center" vertical="center"/>
    </xf>
    <xf numFmtId="0" fontId="96" applyFont="1" fillId="0" borderId="219" applyBorder="1" applyAlignment="1" xfId="0">
      <alignment horizontal="center" vertical="center"/>
    </xf>
    <xf numFmtId="0" fontId="51" applyFont="1" fillId="0" borderId="0" applyAlignment="1" xfId="0">
      <alignment horizontal="center" vertical="center"/>
    </xf>
    <xf numFmtId="178" applyNumberFormat="1" fontId="0" fillId="0" borderId="0" applyAlignment="1" xfId="0">
      <alignment vertical="center"/>
    </xf>
    <xf numFmtId="188" applyNumberFormat="1" fontId="0" fillId="0" borderId="0" applyAlignment="1" xfId="0">
      <alignment vertical="center"/>
    </xf>
    <xf numFmtId="188" applyNumberFormat="1" fontId="2" applyFont="1" fillId="0" borderId="220" applyBorder="1" applyAlignment="1" xfId="0">
      <alignment horizontal="center" vertical="center"/>
    </xf>
    <xf numFmtId="188" applyNumberFormat="1" fontId="2" applyFont="1" fillId="0" borderId="221" applyBorder="1" applyAlignment="1" xfId="0">
      <alignment horizontal="center" vertical="center"/>
    </xf>
    <xf numFmtId="185" applyNumberFormat="1" fontId="0" fillId="0" borderId="0" applyAlignment="1" xfId="0">
      <alignment vertical="center"/>
    </xf>
    <xf numFmtId="185" applyNumberFormat="1" fontId="2" applyFont="1" fillId="0" borderId="222" applyBorder="1" applyAlignment="1" xfId="0">
      <alignment horizontal="center" vertical="center"/>
    </xf>
    <xf numFmtId="185" applyNumberFormat="1" fontId="51" applyFont="1" fillId="0" borderId="223" applyBorder="1" applyAlignment="1" xfId="0">
      <alignment horizontal="center" vertical="center" wrapText="1"/>
    </xf>
    <xf numFmtId="189" applyNumberFormat="1" fontId="0" fillId="0" borderId="0" applyAlignment="1" xfId="0">
      <alignment vertical="center"/>
    </xf>
    <xf numFmtId="189" applyNumberFormat="1" fontId="2" applyFont="1" fillId="0" borderId="224" applyBorder="1" applyAlignment="1" xfId="0">
      <alignment horizontal="center" vertical="center"/>
    </xf>
    <xf numFmtId="189" applyNumberFormat="1" fontId="51" applyFont="1" fillId="0" borderId="225" applyBorder="1" applyAlignment="1" xfId="0">
      <alignment horizontal="center" vertical="center" wrapText="1"/>
    </xf>
    <xf numFmtId="0" fontId="60" applyFont="1" applyFill="1" fillId="0" borderId="226" applyBorder="1" applyAlignment="1" xfId="0">
      <alignment horizontal="center" vertical="center"/>
    </xf>
    <xf numFmtId="179" applyNumberFormat="1" fontId="97" applyFont="1" applyFill="1" fillId="0" borderId="227" applyBorder="1" applyAlignment="1" xfId="0">
      <alignment horizontal="left" vertical="center" wrapText="1"/>
    </xf>
    <xf numFmtId="176" applyNumberFormat="1" fontId="97" applyFont="1" fillId="0" borderId="228" applyBorder="1" applyAlignment="1" xfId="0">
      <alignment horizontal="center" vertical="center" wrapText="1"/>
    </xf>
    <xf numFmtId="176" applyNumberFormat="1" fontId="97" applyFont="1" applyFill="1" fillId="0" borderId="229" applyBorder="1" applyAlignment="1" xfId="0">
      <alignment horizontal="center" vertical="center" wrapText="1"/>
    </xf>
    <xf numFmtId="0" fontId="60" applyFont="1" fillId="0" borderId="0" applyAlignment="1" xfId="0">
      <alignment horizontal="center" vertical="center"/>
    </xf>
    <xf numFmtId="0" fontId="98" applyFont="1" applyFill="1" fillId="0" borderId="230" applyBorder="1" applyAlignment="1" xfId="0">
      <alignment horizontal="center" vertical="center"/>
    </xf>
    <xf numFmtId="179" applyNumberFormat="1" fontId="99" applyFont="1" applyFill="1" fillId="0" borderId="231" applyBorder="1" applyAlignment="1" xfId="0">
      <alignment horizontal="left" vertical="center" wrapText="1"/>
    </xf>
    <xf numFmtId="176" applyNumberFormat="1" fontId="99" applyFont="1" fillId="0" borderId="232" applyBorder="1" applyAlignment="1" xfId="0">
      <alignment horizontal="center" vertical="center" wrapText="1"/>
    </xf>
    <xf numFmtId="0" fontId="72" applyFont="1" applyFill="1" fillId="0" borderId="233" applyBorder="1" applyAlignment="1" xfId="0">
      <alignment horizontal="center" vertical="center" wrapText="1"/>
    </xf>
    <xf numFmtId="176" applyNumberFormat="1" fontId="99" applyFont="1" applyFill="1" fillId="0" borderId="234" applyBorder="1" applyAlignment="1" xfId="0">
      <alignment horizontal="center" vertical="center" wrapText="1"/>
    </xf>
    <xf numFmtId="0" fontId="100" applyFont="1" applyFill="1" fillId="0" borderId="235" applyBorder="1" applyAlignment="1" xfId="0">
      <alignment horizontal="center" vertical="center"/>
    </xf>
    <xf numFmtId="179" applyNumberFormat="1" fontId="101" applyFont="1" applyFill="1" fillId="0" borderId="236" applyBorder="1" applyAlignment="1" xfId="0">
      <alignment horizontal="left" vertical="center" wrapText="1"/>
    </xf>
    <xf numFmtId="176" applyNumberFormat="1" fontId="101" applyFont="1" fillId="0" borderId="237" applyBorder="1" applyAlignment="1" xfId="0">
      <alignment horizontal="center" vertical="center" wrapText="1"/>
    </xf>
    <xf numFmtId="176" applyNumberFormat="1" fontId="101" applyFont="1" applyFill="1" fillId="0" borderId="238" applyBorder="1" applyAlignment="1" xfId="0">
      <alignment horizontal="center" vertical="center" wrapText="1"/>
    </xf>
    <xf numFmtId="179" applyNumberFormat="1" fontId="2" applyFont="1" applyFill="1" fillId="0" borderId="239" applyBorder="1" applyAlignment="1" xfId="0">
      <alignment horizontal="left" vertical="center" wrapText="1"/>
    </xf>
    <xf numFmtId="176" applyNumberFormat="1" fontId="2" applyFont="1" fillId="0" borderId="240" applyBorder="1" applyAlignment="1" xfId="0">
      <alignment horizontal="center" vertical="center" wrapText="1"/>
    </xf>
    <xf numFmtId="179" applyNumberFormat="1" fontId="76" applyFont="1" applyFill="1" fillId="0" borderId="241" applyBorder="1" applyAlignment="1" xfId="0">
      <alignment horizontal="left" vertical="center" wrapText="1"/>
    </xf>
    <xf numFmtId="176" applyNumberFormat="1" fontId="76" applyFont="1" fillId="0" borderId="242" applyBorder="1" applyAlignment="1" xfId="0">
      <alignment horizontal="center" vertical="center" wrapText="1"/>
    </xf>
    <xf numFmtId="0" fontId="77" applyFont="1" applyFill="1" fillId="0" borderId="243" applyBorder="1" applyAlignment="1" xfId="0">
      <alignment horizontal="center" vertical="center" wrapText="1"/>
    </xf>
    <xf numFmtId="176" applyNumberFormat="1" fontId="76" applyFont="1" applyFill="1" fillId="0" borderId="244" applyBorder="1" applyAlignment="1" xfId="0">
      <alignment horizontal="center" vertical="center" wrapText="1"/>
    </xf>
    <xf numFmtId="0" fontId="102" applyFont="1" fillId="0" borderId="0" applyAlignment="1" xfId="0">
      <alignment vertical="center"/>
    </xf>
    <xf numFmtId="0" fontId="103" applyFont="1" applyFill="1" fillId="0" borderId="245" applyBorder="1" applyAlignment="1" xfId="0">
      <alignment horizontal="center" vertical="center"/>
    </xf>
    <xf numFmtId="179" applyNumberFormat="1" fontId="103" applyFont="1" applyFill="1" fillId="0" borderId="246" applyBorder="1" applyAlignment="1" xfId="0">
      <alignment horizontal="left" vertical="center" wrapText="1"/>
    </xf>
    <xf numFmtId="176" applyNumberFormat="1" fontId="103" applyFont="1" fillId="0" borderId="247" applyBorder="1" applyAlignment="1" xfId="0">
      <alignment horizontal="center" vertical="center" wrapText="1"/>
    </xf>
    <xf numFmtId="0" fontId="104" applyFont="1" applyFill="1" fillId="0" borderId="248" applyBorder="1" applyAlignment="1" xfId="0">
      <alignment horizontal="center" vertical="center" wrapText="1"/>
    </xf>
    <xf numFmtId="176" applyNumberFormat="1" fontId="103" applyFont="1" applyFill="1" fillId="0" borderId="249" applyBorder="1" applyAlignment="1" xfId="0">
      <alignment horizontal="center" vertical="center" wrapText="1"/>
    </xf>
    <xf numFmtId="184" applyNumberFormat="1" fontId="2" applyFont="1" applyFill="1" fillId="0" borderId="250" applyBorder="1" applyAlignment="1" xfId="0">
      <alignment horizontal="left" vertical="center" wrapText="1"/>
    </xf>
    <xf numFmtId="184" applyNumberFormat="1" fontId="2" applyFont="1" applyFill="1" fillId="0" borderId="251" applyBorder="1" applyAlignment="1" xfId="0">
      <alignment horizontal="center" vertical="center" wrapText="1"/>
    </xf>
    <xf numFmtId="178" applyNumberFormat="1" fontId="51" applyFont="1" applyFill="1" fillId="0" borderId="252" applyBorder="1" applyAlignment="1" xfId="0">
      <alignment horizontal="left" vertical="center"/>
    </xf>
    <xf numFmtId="178" applyNumberFormat="1" fontId="51" applyFont="1" applyFill="1" fillId="0" borderId="253" applyBorder="1" applyAlignment="1" xfId="0">
      <alignment horizontal="left" vertical="center" wrapText="1"/>
    </xf>
    <xf numFmtId="177" applyNumberFormat="1" fontId="2" applyFont="1" fillId="0" borderId="254" applyBorder="1" applyAlignment="1" xfId="0">
      <alignment horizontal="left" vertical="center"/>
    </xf>
    <xf numFmtId="177" applyNumberFormat="1" fontId="2" applyFont="1" fillId="0" borderId="255" applyBorder="1" applyAlignment="1" xfId="0">
      <alignment horizontal="left" vertical="center"/>
    </xf>
    <xf numFmtId="177" applyNumberFormat="1" fontId="2" applyFont="1" fillId="0" borderId="256" applyBorder="1" applyAlignment="1" xfId="0">
      <alignment horizontal="left" vertical="center"/>
    </xf>
    <xf numFmtId="0" fontId="2" applyFont="1" fillId="0" borderId="257" applyBorder="1" applyAlignment="1" xfId="0">
      <alignment horizontal="left" vertical="center"/>
    </xf>
    <xf numFmtId="189" applyNumberFormat="1" fontId="2" applyFont="1" fillId="0" borderId="258" applyBorder="1" applyAlignment="1" xfId="0">
      <alignment horizontal="left" vertical="center"/>
    </xf>
    <xf numFmtId="189" applyNumberFormat="1" fontId="51" applyFont="1" fillId="0" borderId="259" applyBorder="1" applyAlignment="1" xfId="0">
      <alignment horizontal="left" vertical="center" wrapText="1"/>
    </xf>
    <xf numFmtId="178" applyNumberFormat="1" fontId="51" applyFont="1" applyFill="1" fillId="0" borderId="260" applyBorder="1" applyAlignment="1" xfId="0">
      <alignment horizontal="left" vertical="center"/>
    </xf>
    <xf numFmtId="186" applyNumberFormat="1" fontId="51" applyFont="1" applyFill="1" fillId="0" borderId="261" applyBorder="1" applyAlignment="1" xfId="0">
      <alignment horizontal="left" vertical="center"/>
    </xf>
    <xf numFmtId="185" applyNumberFormat="1" fontId="51" applyFont="1" applyFill="1" fillId="0" borderId="262" applyBorder="1" applyAlignment="1" xfId="0">
      <alignment horizontal="left" vertical="center"/>
    </xf>
    <xf numFmtId="0" fontId="40" applyFont="1" fillId="0" applyBorder="1" borderId="0" applyAlignment="1" xfId="0">
      <alignment horizontal="left" vertical="center"/>
    </xf>
    <xf numFmtId="179" applyNumberFormat="1" fontId="2" applyFont="1" applyFill="1" fillId="0" borderId="263" applyBorder="1" applyAlignment="1" xfId="0">
      <alignment horizontal="center" vertical="center" wrapText="1"/>
    </xf>
    <xf numFmtId="179" applyNumberFormat="1" fontId="2" applyFont="1" applyFill="1" fillId="0" borderId="264" applyBorder="1" applyAlignment="1" xfId="0">
      <alignment horizontal="left" vertical="top" wrapText="1"/>
    </xf>
    <xf numFmtId="179" applyNumberFormat="1" fontId="2" applyFont="1" applyFill="1" fillId="0" borderId="265" applyBorder="1" applyAlignment="1" xfId="0">
      <alignment horizontal="center" vertical="top" wrapText="1"/>
    </xf>
    <xf numFmtId="179" applyNumberFormat="1" fontId="2" applyFont="1" applyFill="1" fillId="0" borderId="266" applyBorder="1" applyAlignment="1" xfId="0">
      <alignment horizontal="center" vertical="center"/>
    </xf>
    <xf numFmtId="179" applyNumberFormat="1" fontId="2" applyFont="1" applyFill="1" fillId="0" borderId="267" applyBorder="1" applyAlignment="1" xfId="0">
      <alignment horizontal="left" vertical="center"/>
    </xf>
    <xf numFmtId="0" fontId="37" applyFont="1" fillId="0" borderId="268" applyBorder="1" applyAlignment="1" xfId="0">
      <alignment horizontal="center" vertical="center"/>
    </xf>
    <xf numFmtId="185" applyNumberFormat="1" fontId="52" applyFont="1" applyFill="1" fillId="0" borderId="269" applyBorder="1" applyAlignment="1" xfId="0">
      <alignment horizontal="center" vertical="center"/>
    </xf>
    <xf numFmtId="178" applyNumberFormat="1" fontId="52" applyFont="1" applyFill="1" fillId="0" borderId="270" applyBorder="1" applyAlignment="1" xfId="0">
      <alignment horizontal="center" vertical="center" wrapText="1"/>
    </xf>
    <xf numFmtId="0" fontId="52" applyFont="1" applyFill="1" fillId="0" borderId="271" applyBorder="1" applyAlignment="1" xfId="0">
      <alignment horizontal="center" vertical="center" wrapText="1"/>
    </xf>
    <xf numFmtId="0" fontId="52" applyFont="1" applyFill="1" fillId="0" borderId="272" applyBorder="1" applyAlignment="1" xfId="0">
      <alignment horizontal="center" vertical="center"/>
    </xf>
    <xf numFmtId="0" fontId="52" applyFont="1" applyFill="1" fillId="0" borderId="273" applyBorder="1" applyAlignment="1" xfId="0">
      <alignment horizontal="center" vertical="center"/>
    </xf>
    <xf numFmtId="176" applyNumberFormat="1" fontId="52" applyFont="1" applyFill="1" fillId="0" borderId="274" applyBorder="1" applyAlignment="1" xfId="0">
      <alignment horizontal="center" vertical="center" wrapText="1"/>
    </xf>
    <xf numFmtId="0" fontId="52" applyFont="1" applyFill="1" fillId="0" applyBorder="1" borderId="0" applyAlignment="1" xfId="0">
      <alignment horizontal="center" vertical="center"/>
    </xf>
    <xf numFmtId="0" fontId="74" applyFont="1" fillId="0" borderId="275" applyBorder="1" applyAlignment="1" xfId="0">
      <alignment horizontal="center" vertical="center"/>
    </xf>
    <xf numFmtId="178" applyNumberFormat="1" fontId="53" applyFont="1" applyFill="1" fillId="0" borderId="180" applyBorder="1" applyAlignment="1" xfId="0">
      <alignment horizontal="center" vertical="center" wrapText="1"/>
    </xf>
    <xf numFmtId="0" fontId="53" applyFont="1" applyFill="1" fillId="0" borderId="277" applyBorder="1" applyAlignment="1" xfId="0">
      <alignment horizontal="center" vertical="center" wrapText="1"/>
    </xf>
    <xf numFmtId="0" fontId="53" applyFont="1" applyFill="1" fillId="0" borderId="278" applyBorder="1" applyAlignment="1" xfId="0">
      <alignment horizontal="center" vertical="center"/>
    </xf>
    <xf numFmtId="176" applyNumberFormat="1" fontId="53" applyFont="1" applyFill="1" fillId="0" borderId="279" applyBorder="1" applyAlignment="1" xfId="0">
      <alignment horizontal="center" vertical="center" wrapText="1"/>
    </xf>
    <xf numFmtId="0" fontId="53" applyFont="1" applyFill="1" fillId="0" applyBorder="1" borderId="0" applyAlignment="1" xfId="0">
      <alignment horizontal="center" vertical="center"/>
    </xf>
    <xf numFmtId="0" fontId="103" applyFont="1" fillId="0" borderId="280" applyBorder="1" applyAlignment="1" xfId="0">
      <alignment horizontal="center" vertical="center"/>
    </xf>
    <xf numFmtId="185" applyNumberFormat="1" fontId="104" applyFont="1" applyFill="1" fillId="0" borderId="281" applyBorder="1" applyAlignment="1" xfId="0">
      <alignment horizontal="center" vertical="center"/>
    </xf>
    <xf numFmtId="178" applyNumberFormat="1" fontId="104" applyFont="1" applyFill="1" fillId="0" borderId="282" applyBorder="1" applyAlignment="1" xfId="0">
      <alignment horizontal="center" vertical="center" wrapText="1"/>
    </xf>
    <xf numFmtId="176" applyNumberFormat="1" fontId="104" applyFont="1" applyFill="1" fillId="0" borderId="283" applyBorder="1" applyAlignment="1" xfId="0">
      <alignment horizontal="center" vertical="center" wrapText="1"/>
    </xf>
    <xf numFmtId="0" fontId="104" applyFont="1" applyFill="1" fillId="0" borderId="284" applyBorder="1" applyAlignment="1" xfId="0">
      <alignment horizontal="center" vertical="center" wrapText="1"/>
    </xf>
    <xf numFmtId="0" fontId="104" applyFont="1" applyFill="1" fillId="0" borderId="285" applyBorder="1" applyAlignment="1" xfId="0">
      <alignment horizontal="center" vertical="center"/>
    </xf>
    <xf numFmtId="0" fontId="104" applyFont="1" applyFill="1" fillId="0" borderId="286" applyBorder="1" applyAlignment="1" xfId="0">
      <alignment horizontal="center" vertical="center"/>
    </xf>
    <xf numFmtId="176" applyNumberFormat="1" fontId="104" applyFont="1" applyFill="1" fillId="0" borderId="287" applyBorder="1" applyAlignment="1" xfId="0">
      <alignment horizontal="center" vertical="center" wrapText="1"/>
    </xf>
    <xf numFmtId="176" applyNumberFormat="1" fontId="104" applyFont="1" applyFill="1" fillId="0" borderId="288" applyBorder="1" applyAlignment="1" xfId="0">
      <alignment horizontal="center" vertical="center" wrapText="1"/>
    </xf>
    <xf numFmtId="0" fontId="104" applyFont="1" applyFill="1" fillId="0" applyBorder="1" borderId="0" applyAlignment="1" xfId="0">
      <alignment horizontal="center" vertical="center"/>
    </xf>
    <xf numFmtId="0" fontId="76" applyFont="1" fillId="0" borderId="289" applyBorder="1" applyAlignment="1" xfId="0">
      <alignment horizontal="center" vertical="center"/>
    </xf>
    <xf numFmtId="178" applyNumberFormat="1" fontId="77" applyFont="1" applyFill="1" fillId="0" borderId="185" applyBorder="1" applyAlignment="1" xfId="0">
      <alignment horizontal="center" vertical="center" wrapText="1"/>
    </xf>
    <xf numFmtId="0" fontId="77" applyFont="1" applyFill="1" fillId="0" borderId="291" applyBorder="1" applyAlignment="1" xfId="0">
      <alignment horizontal="center" vertical="center" wrapText="1"/>
    </xf>
    <xf numFmtId="0" fontId="77" applyFont="1" applyFill="1" fillId="0" borderId="292" applyBorder="1" applyAlignment="1" xfId="0">
      <alignment horizontal="center" vertical="center"/>
    </xf>
    <xf numFmtId="176" applyNumberFormat="1" fontId="77" applyFont="1" applyFill="1" fillId="0" borderId="293" applyBorder="1" applyAlignment="1" xfId="0">
      <alignment horizontal="center" vertical="center" wrapText="1"/>
    </xf>
    <xf numFmtId="0" fontId="77" applyFont="1" applyFill="1" fillId="0" applyBorder="1" borderId="0" applyAlignment="1" xfId="0">
      <alignment horizontal="center" vertical="center"/>
    </xf>
    <xf numFmtId="0" fontId="2" applyFont="1" fillId="0" borderId="294" applyBorder="1" applyAlignment="1" xfId="0">
      <alignment horizontal="center" vertical="center"/>
    </xf>
    <xf numFmtId="178" applyNumberFormat="1" fontId="51" applyFont="1" applyFill="1" fillId="0" borderId="190" applyBorder="1" applyAlignment="1" xfId="0">
      <alignment horizontal="center" vertical="center" wrapText="1"/>
    </xf>
    <xf numFmtId="0" fontId="51" applyFont="1" applyFill="1" fillId="0" borderId="296" applyBorder="1" applyAlignment="1" xfId="0">
      <alignment horizontal="center" vertical="center" wrapText="1"/>
    </xf>
    <xf numFmtId="0" fontId="51" applyFont="1" applyFill="1" fillId="0" borderId="297" applyBorder="1" applyAlignment="1" xfId="0">
      <alignment horizontal="center" vertical="center"/>
    </xf>
    <xf numFmtId="176" applyNumberFormat="1" fontId="51" applyFont="1" applyFill="1" fillId="0" borderId="298" applyBorder="1" applyAlignment="1" xfId="0">
      <alignment horizontal="center" vertical="center" wrapText="1"/>
    </xf>
    <xf numFmtId="0" fontId="51" applyFont="1" applyFill="1" fillId="0" applyBorder="1" borderId="0" applyAlignment="1" xfId="0">
      <alignment horizontal="center" vertical="center"/>
    </xf>
    <xf numFmtId="184" applyNumberFormat="1" fontId="51" applyFont="1" applyFill="1" fillId="0" borderId="299" applyBorder="1" applyAlignment="1" xfId="0">
      <alignment horizontal="center" vertical="center" wrapText="1"/>
    </xf>
    <xf numFmtId="184" applyNumberFormat="1" fontId="51" applyFont="1" applyFill="1" fillId="0" applyBorder="1" borderId="0" applyAlignment="1" xfId="0">
      <alignment horizontal="center" vertical="center"/>
    </xf>
    <xf numFmtId="185" applyNumberFormat="1" fontId="51" applyFont="1" applyFill="1" fillId="0" borderId="300" applyBorder="1" applyAlignment="1" xfId="0">
      <alignment horizontal="center" vertical="center" wrapText="1"/>
    </xf>
    <xf numFmtId="185" applyNumberFormat="1" fontId="51" applyFont="1" applyFill="1" fillId="0" applyBorder="1" borderId="0" applyAlignment="1" xfId="0">
      <alignment horizontal="center" vertical="center"/>
    </xf>
    <xf numFmtId="0" fontId="51" applyFont="1" applyFill="1" fillId="0" borderId="301" applyBorder="1" applyAlignment="1" xfId="0">
      <alignment horizontal="center" vertical="center" wrapText="1"/>
    </xf>
    <xf numFmtId="0" fontId="37" applyFont="1" applyFill="1" fillId="0" borderId="302" applyBorder="1" applyAlignment="1" xfId="0">
      <alignment horizontal="center" vertical="center" wrapText="1"/>
    </xf>
    <xf numFmtId="178" applyNumberFormat="1" fontId="68" applyFont="1" applyFill="1" fillId="0" borderId="303" applyBorder="1" applyAlignment="1" xfId="0">
      <alignment horizontal="center" vertical="center" wrapText="1"/>
    </xf>
    <xf numFmtId="0" fontId="68" applyFont="1" applyFill="1" fillId="0" borderId="304" applyBorder="1" applyAlignment="1" xfId="0">
      <alignment horizontal="center" vertical="center" wrapText="1"/>
    </xf>
    <xf numFmtId="176" applyNumberFormat="1" fontId="105" applyFont="1" fillId="0" borderId="305" applyBorder="1" applyAlignment="1" xfId="0">
      <alignment horizontal="center" vertical="center" wrapText="1"/>
    </xf>
    <xf numFmtId="176" applyNumberFormat="1" fontId="68" applyFont="1" fillId="0" borderId="306" applyBorder="1" applyAlignment="1" xfId="0">
      <alignment horizontal="center" vertical="center" wrapText="1"/>
    </xf>
    <xf numFmtId="176" applyNumberFormat="1" fontId="68" applyFont="1" applyFill="1" fillId="0" borderId="307" applyBorder="1" applyAlignment="1" xfId="0">
      <alignment horizontal="center" vertical="center" wrapText="1"/>
    </xf>
    <xf numFmtId="176" applyNumberFormat="1" fontId="106" applyFont="1" fillId="0" borderId="308" applyBorder="1" applyAlignment="1" xfId="0">
      <alignment horizontal="center" vertical="center" wrapText="1"/>
    </xf>
    <xf numFmtId="0" fontId="68" applyFont="1" applyFill="1" fillId="0" borderId="0" applyAlignment="1" xfId="0">
      <alignment vertical="center"/>
    </xf>
    <xf numFmtId="178" applyNumberFormat="1" fontId="60" applyFont="1" fillId="0" borderId="0" applyAlignment="1" xfId="0">
      <alignment vertical="center"/>
    </xf>
    <xf numFmtId="0" fontId="68" applyFont="1" applyFill="1" fillId="0" borderId="0" applyAlignment="1" xfId="0">
      <alignment horizontal="center" vertical="center" wrapText="1"/>
    </xf>
    <xf numFmtId="0" fontId="74" applyFont="1" applyFill="1" fillId="0" borderId="309" applyBorder="1" applyAlignment="1" xfId="0">
      <alignment horizontal="center" vertical="center" wrapText="1"/>
    </xf>
    <xf numFmtId="178" applyNumberFormat="1" fontId="74" applyFont="1" applyFill="1" fillId="0" borderId="310" applyBorder="1" applyAlignment="1" xfId="0">
      <alignment horizontal="center" vertical="center" wrapText="1"/>
    </xf>
    <xf numFmtId="176" applyNumberFormat="1" fontId="84" applyFont="1" fillId="0" borderId="311" applyBorder="1" applyAlignment="1" xfId="0">
      <alignment horizontal="center" vertical="center" wrapText="1"/>
    </xf>
    <xf numFmtId="176" applyNumberFormat="1" fontId="74" applyFont="1" fillId="0" borderId="312" applyBorder="1" applyAlignment="1" xfId="0">
      <alignment horizontal="center" vertical="center" wrapText="1"/>
    </xf>
    <xf numFmtId="176" applyNumberFormat="1" fontId="74" applyFont="1" applyFill="1" fillId="0" borderId="313" applyBorder="1" applyAlignment="1" xfId="0">
      <alignment horizontal="center" vertical="center" wrapText="1"/>
    </xf>
    <xf numFmtId="0" fontId="2" applyFont="1" applyFill="1" fillId="0" borderId="314" applyBorder="1" applyAlignment="1" xfId="0">
      <alignment horizontal="center" vertical="center" wrapText="1"/>
    </xf>
    <xf numFmtId="178" applyNumberFormat="1" fontId="2" applyFont="1" applyFill="1" fillId="0" borderId="315" applyBorder="1" applyAlignment="1" xfId="0">
      <alignment horizontal="center" vertical="center" wrapText="1"/>
    </xf>
    <xf numFmtId="176" applyNumberFormat="1" fontId="107" applyFont="1" fillId="0" borderId="316" applyBorder="1" applyAlignment="1" xfId="0">
      <alignment horizontal="center" vertical="center" wrapText="1"/>
    </xf>
    <xf numFmtId="176" applyNumberFormat="1" fontId="106" applyFont="1" applyFill="1" fillId="0" borderId="317" applyBorder="1" applyAlignment="1" xfId="0">
      <alignment horizontal="center" vertical="center" wrapText="1"/>
    </xf>
    <xf numFmtId="0" fontId="108" applyFont="1" applyFill="1" fillId="0" borderId="318" applyBorder="1" applyAlignment="1" xfId="0">
      <alignment horizontal="center" vertical="center" wrapText="1"/>
    </xf>
    <xf numFmtId="178" applyNumberFormat="1" fontId="108" applyFont="1" applyFill="1" fillId="0" borderId="319" applyBorder="1" applyAlignment="1" xfId="0">
      <alignment horizontal="center" vertical="center" wrapText="1"/>
    </xf>
    <xf numFmtId="176" applyNumberFormat="1" fontId="109" applyFont="1" fillId="0" borderId="320" applyBorder="1" applyAlignment="1" xfId="0">
      <alignment horizontal="center" vertical="center" wrapText="1"/>
    </xf>
    <xf numFmtId="176" applyNumberFormat="1" fontId="108" applyFont="1" fillId="0" borderId="321" applyBorder="1" applyAlignment="1" xfId="0">
      <alignment horizontal="center" vertical="center" wrapText="1"/>
    </xf>
    <xf numFmtId="176" applyNumberFormat="1" fontId="108" applyFont="1" applyFill="1" fillId="0" borderId="322" applyBorder="1" applyAlignment="1" xfId="0">
      <alignment horizontal="center" vertical="center" wrapText="1"/>
    </xf>
    <xf numFmtId="0" fontId="64" applyFont="1" applyFill="1" fillId="0" borderId="323" applyBorder="1" applyAlignment="1" xfId="0">
      <alignment horizontal="center" vertical="center" wrapText="1"/>
    </xf>
    <xf numFmtId="178" applyNumberFormat="1" fontId="64" applyFont="1" applyFill="1" fillId="0" borderId="324" applyBorder="1" applyAlignment="1" xfId="0">
      <alignment horizontal="center" vertical="center" wrapText="1"/>
    </xf>
    <xf numFmtId="176" applyNumberFormat="1" fontId="110" applyFont="1" fillId="0" borderId="325" applyBorder="1" applyAlignment="1" xfId="0">
      <alignment horizontal="center" vertical="center" wrapText="1"/>
    </xf>
    <xf numFmtId="176" applyNumberFormat="1" fontId="64" applyFont="1" fillId="0" borderId="326" applyBorder="1" applyAlignment="1" xfId="0">
      <alignment horizontal="center" vertical="center" wrapText="1"/>
    </xf>
    <xf numFmtId="176" applyNumberFormat="1" fontId="64" applyFont="1" applyFill="1" fillId="0" borderId="327" applyBorder="1" applyAlignment="1" xfId="0">
      <alignment horizontal="center" vertical="center" wrapText="1"/>
    </xf>
    <xf numFmtId="0" fontId="71" applyFont="1" applyFill="1" fillId="0" borderId="328" applyBorder="1" applyAlignment="1" xfId="0">
      <alignment horizontal="center" vertical="center" wrapText="1"/>
    </xf>
    <xf numFmtId="178" applyNumberFormat="1" fontId="71" applyFont="1" applyFill="1" fillId="0" borderId="329" applyBorder="1" applyAlignment="1" xfId="0">
      <alignment horizontal="center" vertical="center" wrapText="1"/>
    </xf>
    <xf numFmtId="176" applyNumberFormat="1" fontId="111" applyFont="1" fillId="0" borderId="330" applyBorder="1" applyAlignment="1" xfId="0">
      <alignment horizontal="center" vertical="center" wrapText="1"/>
    </xf>
    <xf numFmtId="176" applyNumberFormat="1" fontId="71" applyFont="1" fillId="0" borderId="331" applyBorder="1" applyAlignment="1" xfId="0">
      <alignment horizontal="center" vertical="center" wrapText="1"/>
    </xf>
    <xf numFmtId="176" applyNumberFormat="1" fontId="71" applyFont="1" applyFill="1" fillId="0" borderId="332" applyBorder="1" applyAlignment="1" xfId="0">
      <alignment horizontal="center" vertical="center" wrapText="1"/>
    </xf>
    <xf numFmtId="0" fontId="101" applyFont="1" applyFill="1" fillId="0" borderId="333" applyBorder="1" applyAlignment="1" xfId="0">
      <alignment horizontal="center" vertical="center" wrapText="1"/>
    </xf>
    <xf numFmtId="178" applyNumberFormat="1" fontId="101" applyFont="1" applyFill="1" fillId="0" borderId="334" applyBorder="1" applyAlignment="1" xfId="0">
      <alignment horizontal="center" vertical="center" wrapText="1"/>
    </xf>
    <xf numFmtId="0" fontId="100" applyFont="1" applyFill="1" fillId="0" borderId="335" applyBorder="1" applyAlignment="1" xfId="0">
      <alignment horizontal="center" vertical="center" wrapText="1"/>
    </xf>
    <xf numFmtId="178" applyNumberFormat="1" fontId="100" applyFont="1" applyFill="1" fillId="0" borderId="336" applyBorder="1" applyAlignment="1" xfId="0">
      <alignment horizontal="center" vertical="center" wrapText="1"/>
    </xf>
    <xf numFmtId="176" applyNumberFormat="1" fontId="100" applyFont="1" fillId="0" borderId="337" applyBorder="1" applyAlignment="1" xfId="0">
      <alignment horizontal="center" vertical="center" wrapText="1"/>
    </xf>
    <xf numFmtId="176" applyNumberFormat="1" fontId="100" applyFont="1" applyFill="1" fillId="0" borderId="338" applyBorder="1" applyAlignment="1" xfId="0">
      <alignment horizontal="center" vertical="center" wrapText="1"/>
    </xf>
    <xf numFmtId="0" fontId="96" applyFont="1" applyFill="1" fillId="0" borderId="339" applyBorder="1" applyAlignment="1" xfId="0">
      <alignment horizontal="center" vertical="center" wrapText="1"/>
    </xf>
    <xf numFmtId="178" applyNumberFormat="1" fontId="96" applyFont="1" applyFill="1" fillId="0" borderId="340" applyBorder="1" applyAlignment="1" xfId="0">
      <alignment horizontal="center" vertical="center" wrapText="1"/>
    </xf>
    <xf numFmtId="176" applyNumberFormat="1" fontId="96" applyFont="1" fillId="0" borderId="341" applyBorder="1" applyAlignment="1" xfId="0">
      <alignment horizontal="center" vertical="center" wrapText="1"/>
    </xf>
    <xf numFmtId="176" applyNumberFormat="1" fontId="96" applyFont="1" applyFill="1" fillId="0" borderId="342" applyBorder="1" applyAlignment="1" xfId="0">
      <alignment horizontal="center" vertical="center" wrapText="1"/>
    </xf>
    <xf numFmtId="0" fontId="0" fillId="0" borderId="0" applyAlignment="1" xfId="0">
      <alignment horizontal="right" vertical="center"/>
    </xf>
    <xf numFmtId="179" applyNumberFormat="1" fontId="2" applyFont="1" applyFill="1" fillId="0" borderId="343" applyBorder="1" applyAlignment="1" xfId="0">
      <alignment horizontal="right" vertical="center"/>
    </xf>
    <xf numFmtId="0" fontId="2" applyFont="1" applyFill="1" fillId="0" borderId="344" applyBorder="1" applyAlignment="1" xfId="0">
      <alignment vertical="center"/>
    </xf>
    <xf numFmtId="179" applyNumberFormat="1" fontId="2" applyFont="1" applyFill="1" fillId="0" borderId="345" applyBorder="1" applyAlignment="1" xfId="0">
      <alignment vertical="center" wrapText="1"/>
    </xf>
    <xf numFmtId="179" applyNumberFormat="1" fontId="2" applyFont="1" applyFill="1" fillId="0" borderId="346" applyBorder="1" applyAlignment="1" xfId="0">
      <alignment vertical="center"/>
    </xf>
    <xf numFmtId="0" fontId="2" applyFont="1" applyFill="1" fillId="0" borderId="347" applyBorder="1" applyAlignment="1" xfId="0">
      <alignment horizontal="left" vertical="center"/>
    </xf>
    <xf numFmtId="178" applyNumberFormat="1" fontId="2" applyFont="1" applyFill="1" fillId="0" borderId="348" applyBorder="1" applyAlignment="1" xfId="0">
      <alignment horizontal="left" vertical="center" wrapText="1"/>
    </xf>
    <xf numFmtId="178" applyNumberFormat="1" fontId="51" applyFont="1" applyFill="1" fillId="0" borderId="349" applyBorder="1" applyAlignment="1" xfId="0">
      <alignment horizontal="left" vertical="center" wrapText="1"/>
    </xf>
    <xf numFmtId="185" applyNumberFormat="1" fontId="51" applyFont="1" applyFill="1" fillId="0" applyBorder="1" borderId="0" applyAlignment="1" xfId="0">
      <alignment horizontal="left" vertical="center"/>
    </xf>
    <xf numFmtId="176" applyNumberFormat="1" fontId="51" applyFont="1" applyFill="1" fillId="0" borderId="350" applyBorder="1" applyAlignment="1" xfId="0">
      <alignment horizontal="center" vertical="center" wrapText="1"/>
    </xf>
    <xf numFmtId="178" applyNumberFormat="1" fontId="54" applyFont="1" applyFill="1" fillId="0" borderId="351" applyBorder="1" applyAlignment="1" xfId="0">
      <alignment horizontal="center" vertical="center" wrapText="1"/>
    </xf>
    <xf numFmtId="176" applyNumberFormat="1" fontId="54" applyFont="1" applyFill="1" fillId="0" borderId="352" applyBorder="1" applyAlignment="1" xfId="0">
      <alignment horizontal="center" vertical="center" wrapText="1"/>
    </xf>
    <xf numFmtId="176" applyNumberFormat="1" fontId="54" applyFont="1" applyFill="1" fillId="0" borderId="353" applyBorder="1" applyAlignment="1" xfId="0">
      <alignment horizontal="center" vertical="center" wrapText="1"/>
    </xf>
    <xf numFmtId="176" applyNumberFormat="1" fontId="54" applyFont="1" applyFill="1" fillId="0" borderId="354" applyBorder="1" applyAlignment="1" xfId="0">
      <alignment horizontal="center" vertical="center" wrapText="1"/>
    </xf>
    <xf numFmtId="178" applyNumberFormat="1" fontId="112" applyFont="1" applyFill="1" fillId="0" borderId="355" applyBorder="1" applyAlignment="1" xfId="0">
      <alignment horizontal="center" vertical="center" wrapText="1"/>
    </xf>
    <xf numFmtId="176" applyNumberFormat="1" fontId="112" applyFont="1" applyFill="1" fillId="0" borderId="356" applyBorder="1" applyAlignment="1" xfId="0">
      <alignment horizontal="center" vertical="center" wrapText="1"/>
    </xf>
    <xf numFmtId="176" applyNumberFormat="1" fontId="112" applyFont="1" applyFill="1" fillId="0" borderId="357" applyBorder="1" applyAlignment="1" xfId="0">
      <alignment horizontal="center" vertical="center" wrapText="1"/>
    </xf>
    <xf numFmtId="176" applyNumberFormat="1" fontId="112" applyFont="1" applyFill="1" fillId="0" borderId="358" applyBorder="1" applyAlignment="1" xfId="0">
      <alignment horizontal="center" vertical="center" wrapText="1"/>
    </xf>
    <xf numFmtId="178" applyNumberFormat="1" fontId="55" applyFont="1" applyFill="1" fillId="0" borderId="359" applyBorder="1" applyAlignment="1" xfId="0">
      <alignment horizontal="center" vertical="center" wrapText="1"/>
    </xf>
    <xf numFmtId="176" applyNumberFormat="1" fontId="55" applyFont="1" applyFill="1" fillId="0" borderId="360" applyBorder="1" applyAlignment="1" xfId="0">
      <alignment horizontal="center" vertical="center" wrapText="1"/>
    </xf>
    <xf numFmtId="176" applyNumberFormat="1" fontId="55" applyFont="1" applyFill="1" fillId="0" borderId="361" applyBorder="1" applyAlignment="1" xfId="0">
      <alignment horizontal="center" vertical="center" wrapText="1"/>
    </xf>
    <xf numFmtId="176" applyNumberFormat="1" fontId="55" applyFont="1" applyFill="1" fillId="0" borderId="362" applyBorder="1" applyAlignment="1" xfId="0">
      <alignment horizontal="center" vertical="center" wrapText="1"/>
    </xf>
    <xf numFmtId="178" applyNumberFormat="1" fontId="77" applyFont="1" applyFill="1" fillId="0" borderId="109" applyBorder="1" applyAlignment="1" xfId="0">
      <alignment horizontal="center" vertical="center" wrapText="1"/>
    </xf>
    <xf numFmtId="176" applyNumberFormat="1" fontId="77" applyFont="1" applyFill="1" fillId="0" borderId="364" applyBorder="1" applyAlignment="1" xfId="0">
      <alignment horizontal="center" vertical="center" wrapText="1"/>
    </xf>
    <xf numFmtId="178" applyNumberFormat="1" fontId="104" applyFont="1" applyFill="1" fillId="0" borderId="365" applyBorder="1" applyAlignment="1" xfId="0">
      <alignment horizontal="center" vertical="center" wrapText="1"/>
    </xf>
    <xf numFmtId="176" applyNumberFormat="1" fontId="104" applyFont="1" applyFill="1" fillId="0" borderId="366" applyBorder="1" applyAlignment="1" xfId="0">
      <alignment horizontal="center" vertical="center" wrapText="1"/>
    </xf>
    <xf numFmtId="0" fontId="113" applyFont="1" fillId="0" borderId="0" applyAlignment="1" xfId="0">
      <alignment vertical="center"/>
    </xf>
    <xf numFmtId="0" fontId="114" applyFont="1" applyFill="1" fillId="0" borderId="367" applyBorder="1" applyAlignment="1" xfId="0">
      <alignment horizontal="center" vertical="center"/>
    </xf>
    <xf numFmtId="178" applyNumberFormat="1" fontId="115" applyFont="1" applyFill="1" fillId="0" borderId="368" applyBorder="1" applyAlignment="1" xfId="0">
      <alignment horizontal="center" vertical="center" wrapText="1"/>
    </xf>
    <xf numFmtId="176" applyNumberFormat="1" fontId="115" applyFont="1" applyFill="1" fillId="0" borderId="369" applyBorder="1" applyAlignment="1" xfId="0">
      <alignment horizontal="center" vertical="center" wrapText="1"/>
    </xf>
    <xf numFmtId="176" applyNumberFormat="1" fontId="115" applyFont="1" applyFill="1" fillId="0" borderId="370" applyBorder="1" applyAlignment="1" xfId="0">
      <alignment horizontal="center" vertical="center" wrapText="1"/>
    </xf>
    <xf numFmtId="176" applyNumberFormat="1" fontId="115" applyFont="1" applyFill="1" fillId="0" borderId="371" applyBorder="1" applyAlignment="1" xfId="0">
      <alignment horizontal="center" vertical="center" wrapText="1"/>
    </xf>
    <xf numFmtId="176" applyNumberFormat="1" fontId="51" applyFont="1" applyFill="1" fillId="0" borderId="372" applyBorder="1" applyAlignment="1" xfId="0">
      <alignment horizontal="center" vertical="center" wrapText="1"/>
    </xf>
    <xf numFmtId="0" fontId="0" fillId="0" borderId="373" applyBorder="1" applyAlignment="1" xfId="0">
      <alignment vertical="center"/>
    </xf>
    <xf numFmtId="0" fontId="51" applyFont="1" fillId="0" applyBorder="1" borderId="0" applyAlignment="1" xfId="0">
      <alignment horizontal="center" vertical="center"/>
    </xf>
    <xf numFmtId="0" fontId="0" fillId="0" applyBorder="1" borderId="0" applyAlignment="1" xfId="0">
      <alignment horizontal="center" vertical="center"/>
    </xf>
    <xf numFmtId="0" fontId="0" fillId="0" borderId="374" applyBorder="1" applyAlignment="1" xfId="0">
      <alignment vertical="center"/>
    </xf>
    <xf numFmtId="0" fontId="51" applyFont="1" fillId="0" borderId="375" applyBorder="1" applyAlignment="1" xfId="0">
      <alignment horizontal="center" vertical="center"/>
    </xf>
    <xf numFmtId="0" fontId="0" fillId="0" borderId="376" applyBorder="1" applyAlignment="1" xfId="0">
      <alignment horizontal="center" vertical="center"/>
    </xf>
    <xf numFmtId="176" applyNumberFormat="1" fontId="51" applyFont="1" applyFill="1" fillId="0" borderId="377" applyBorder="1" applyAlignment="1" xfId="0">
      <alignment horizontal="center" vertical="center" wrapText="1"/>
    </xf>
    <xf numFmtId="176" applyNumberFormat="1" fontId="2" applyFont="1" applyFill="1" fillId="0" borderId="378" applyBorder="1" applyAlignment="1" xfId="0">
      <alignment horizontal="center" vertical="center" wrapText="1"/>
    </xf>
    <xf numFmtId="0" fontId="2" applyFont="1" applyFill="1" fillId="0" borderId="379" applyBorder="1" applyAlignment="1" xfId="0">
      <alignment horizontal="center" vertical="center"/>
    </xf>
    <xf numFmtId="0" fontId="51" applyFont="1" fillId="0" borderId="380" applyBorder="1" applyAlignment="1" xfId="0">
      <alignment horizontal="center" vertical="center" wrapText="1"/>
    </xf>
    <xf numFmtId="0" fontId="2" applyFont="1" fillId="0" borderId="381" applyBorder="1" applyAlignment="1" xfId="0">
      <alignment horizontal="center" vertical="center"/>
    </xf>
    <xf numFmtId="0" fontId="51" applyFont="1" applyFill="1" fillId="0" borderId="382" applyBorder="1" applyAlignment="1" xfId="0">
      <alignment horizontal="center" vertical="center" wrapText="1"/>
    </xf>
    <xf numFmtId="176" applyNumberFormat="1" fontId="2" applyFont="1" applyFill="1" fillId="0" borderId="383" applyBorder="1" applyAlignment="1" xfId="0">
      <alignment horizontal="center" vertical="center" wrapText="1"/>
    </xf>
    <xf numFmtId="0" fontId="0" fillId="0" borderId="384" applyBorder="1" applyAlignment="1" xfId="0">
      <alignment vertical="center"/>
    </xf>
    <xf numFmtId="0" fontId="51" applyFont="1" fillId="0" borderId="385" applyBorder="1" applyAlignment="1" xfId="0">
      <alignment horizontal="center" vertical="center"/>
    </xf>
    <xf numFmtId="0" fontId="0" fillId="0" borderId="386" applyBorder="1" applyAlignment="1" xfId="0">
      <alignment horizontal="center" vertical="center"/>
    </xf>
    <xf numFmtId="0" fontId="51" applyFont="1" fillId="0" borderId="387" applyBorder="1" applyAlignment="1" xfId="0">
      <alignment horizontal="center" vertical="center"/>
    </xf>
    <xf numFmtId="0" fontId="0" fillId="0" borderId="388" applyBorder="1" applyAlignment="1" xfId="0">
      <alignment horizontal="center" vertical="center"/>
    </xf>
    <xf numFmtId="0" fontId="51" applyFont="1" applyFill="1" fillId="0" borderId="0" applyAlignment="1" xfId="0">
      <alignment horizontal="center" vertical="center" wrapText="1"/>
    </xf>
    <xf numFmtId="176" applyNumberFormat="1" fontId="51" applyFont="1" applyFill="1" fillId="0" borderId="0" applyAlignment="1" xfId="0">
      <alignment horizontal="center" vertical="center" wrapText="1"/>
    </xf>
    <xf numFmtId="176" applyNumberFormat="1" fontId="51" applyFont="1" applyFill="1" fillId="0" borderId="389" applyBorder="1" applyAlignment="1" xfId="0">
      <alignment horizontal="center" vertical="center" wrapText="1"/>
    </xf>
    <xf numFmtId="0" fontId="2" applyFont="1" fillId="0" borderId="390" applyBorder="1" applyAlignment="1" xfId="0">
      <alignment horizontal="center" vertical="center"/>
    </xf>
    <xf numFmtId="0" fontId="2" applyFont="1" fillId="0" borderId="391" applyBorder="1" applyAlignment="1" xfId="0">
      <alignment horizontal="center" vertical="center"/>
    </xf>
    <xf numFmtId="0" fontId="2" applyFont="1" fillId="0" borderId="392" applyBorder="1" applyAlignment="1" xfId="0">
      <alignment horizontal="center" vertical="center"/>
    </xf>
    <xf numFmtId="0" fontId="2" applyFont="1" fillId="0" borderId="393" applyBorder="1" applyAlignment="1" xfId="0">
      <alignment horizontal="center" vertical="center"/>
    </xf>
    <xf numFmtId="0" fontId="2" applyFont="1" fillId="0" borderId="394" applyBorder="1" applyAlignment="1" xfId="0">
      <alignment horizontal="center" vertical="center"/>
    </xf>
    <xf numFmtId="0" fontId="2" applyFont="1" fillId="0" borderId="395" applyBorder="1" applyAlignment="1" xfId="0">
      <alignment horizontal="center" vertical="center"/>
    </xf>
    <xf numFmtId="176" applyNumberFormat="1" fontId="51" applyFont="1" applyFill="1" fillId="0" applyBorder="1" borderId="0" applyAlignment="1" xfId="0">
      <alignment horizontal="center" vertical="center" wrapText="1"/>
    </xf>
    <xf numFmtId="0" fontId="51" applyFont="1" applyFill="1" fillId="0" applyBorder="1" borderId="0" applyAlignment="1" xfId="0">
      <alignment horizontal="center" vertical="center" wrapText="1"/>
    </xf>
    <xf numFmtId="0" fontId="51" applyFont="1" applyFill="1" fillId="0" borderId="396" applyBorder="1" applyAlignment="1" xfId="0">
      <alignment horizontal="center" vertical="center" wrapText="1"/>
    </xf>
    <xf numFmtId="176" applyNumberFormat="1" fontId="2" applyFont="1" applyFill="1" fillId="0" borderId="397" applyBorder="1" applyAlignment="1" xfId="0">
      <alignment horizontal="center" vertical="center" wrapText="1"/>
    </xf>
    <xf numFmtId="176" applyNumberFormat="1" fontId="2" applyFont="1" applyFill="1" fillId="0" borderId="398" applyBorder="1" applyAlignment="1" xfId="0">
      <alignment horizontal="center" vertical="center" wrapText="1"/>
    </xf>
    <xf numFmtId="0" fontId="2" applyFont="1" fillId="0" borderId="399" applyBorder="1" applyAlignment="1" xfId="0">
      <alignment horizontal="center" vertical="center"/>
    </xf>
    <xf numFmtId="0" fontId="51" applyFont="1" fillId="0" borderId="400" applyBorder="1" applyAlignment="1" xfId="0">
      <alignment horizontal="center" vertical="center" wrapText="1"/>
    </xf>
    <xf numFmtId="176" applyNumberFormat="1" fontId="51" applyFont="1" applyFill="1" fillId="0" borderId="401" applyBorder="1" applyAlignment="1" xfId="0">
      <alignment horizontal="center" vertical="center" wrapText="1"/>
    </xf>
    <xf numFmtId="176" applyNumberFormat="1" fontId="51" applyFont="1" applyFill="1" fillId="0" borderId="402" applyBorder="1" applyAlignment="1" xfId="0">
      <alignment horizontal="center" vertical="center" wrapText="1"/>
    </xf>
    <xf numFmtId="176" applyNumberFormat="1" fontId="51" applyFont="1" applyFill="1" fillId="0" borderId="403" applyBorder="1" applyAlignment="1" xfId="0">
      <alignment horizontal="center" vertical="center" wrapText="1"/>
    </xf>
    <xf numFmtId="176" applyNumberFormat="1" fontId="2" applyFont="1" fillId="0" borderId="404" applyBorder="1" applyAlignment="1" xfId="0">
      <alignment horizontal="center" vertical="center" wrapText="1"/>
    </xf>
    <xf numFmtId="0" fontId="51" applyFont="1" applyFill="1" fillId="0" borderId="405" applyBorder="1" applyAlignment="1" xfId="0">
      <alignment horizontal="center" vertical="center" wrapText="1"/>
    </xf>
    <xf numFmtId="176" applyNumberFormat="1" fontId="2" applyFont="1" fillId="0" borderId="406" applyBorder="1" applyAlignment="1" xfId="0">
      <alignment horizontal="center" vertical="center" wrapText="1"/>
    </xf>
    <xf numFmtId="187" applyNumberFormat="1" fontId="2" applyFont="1" fillId="0" borderId="407" applyBorder="1" applyAlignment="1" xfId="0">
      <alignment horizontal="center" vertical="center"/>
    </xf>
    <xf numFmtId="187" applyNumberFormat="1" fontId="2" applyFont="1" fillId="0" borderId="408" applyBorder="1" applyAlignment="1" xfId="0">
      <alignment horizontal="center" vertical="center"/>
    </xf>
    <xf numFmtId="0" fontId="51" applyFont="1" applyFill="1" fillId="0" borderId="409" applyBorder="1" applyAlignment="1" xfId="0">
      <alignment horizontal="center" vertical="center" wrapText="1"/>
    </xf>
    <xf numFmtId="176" applyNumberFormat="1" fontId="2" applyFont="1" applyFill="1" fillId="0" borderId="410" applyBorder="1" applyAlignment="1" xfId="0">
      <alignment horizontal="center" vertical="center" wrapText="1"/>
    </xf>
    <xf numFmtId="0" fontId="2" applyFont="1" fillId="0" borderId="411" applyBorder="1" applyAlignment="1" xfId="0">
      <alignment horizontal="center" vertical="center"/>
    </xf>
    <xf numFmtId="0" fontId="51" applyFont="1" fillId="0" borderId="412" applyBorder="1" applyAlignment="1" xfId="0">
      <alignment horizontal="center" vertical="center" wrapText="1"/>
    </xf>
    <xf numFmtId="176" applyNumberFormat="1" fontId="51" applyFont="1" applyFill="1" fillId="0" borderId="413" applyBorder="1" applyAlignment="1" xfId="0">
      <alignment horizontal="center" vertical="center" wrapText="1"/>
    </xf>
    <xf numFmtId="176" applyNumberFormat="1" fontId="51" applyFont="1" applyFill="1" fillId="0" borderId="414" applyBorder="1" applyAlignment="1" xfId="0">
      <alignment horizontal="center" vertical="center" wrapText="1"/>
    </xf>
    <xf numFmtId="176" applyNumberFormat="1" fontId="51" applyFont="1" applyFill="1" fillId="0" borderId="415" applyBorder="1" applyAlignment="1" xfId="0">
      <alignment horizontal="center" vertical="center" wrapText="1"/>
    </xf>
    <xf numFmtId="176" applyNumberFormat="1" fontId="2" applyFont="1" fillId="0" borderId="416" applyBorder="1" applyAlignment="1" xfId="0">
      <alignment horizontal="center" vertical="center" wrapText="1"/>
    </xf>
    <xf numFmtId="0" fontId="51" applyFont="1" applyFill="1" fillId="0" borderId="417" applyBorder="1" applyAlignment="1" xfId="0">
      <alignment horizontal="center" vertical="center" wrapText="1"/>
    </xf>
    <xf numFmtId="176" applyNumberFormat="1" fontId="2" applyFont="1" fillId="0" borderId="418" applyBorder="1" applyAlignment="1" xfId="0">
      <alignment horizontal="center" vertical="center" wrapText="1"/>
    </xf>
    <xf numFmtId="176" applyNumberFormat="1" fontId="51" applyFont="1" applyFill="1" fillId="0" borderId="419" applyBorder="1" applyAlignment="1" xfId="0">
      <alignment horizontal="center" vertical="center" wrapText="1"/>
    </xf>
    <xf numFmtId="176" applyNumberFormat="1" fontId="2" applyFont="1" applyFill="1" fillId="0" borderId="420" applyBorder="1" applyAlignment="1" xfId="0">
      <alignment horizontal="center" vertical="center" wrapText="1"/>
    </xf>
    <xf numFmtId="0" fontId="51" applyFont="1" fillId="0" borderId="421" applyBorder="1" applyAlignment="1" xfId="0">
      <alignment horizontal="center" vertical="center" wrapText="1"/>
    </xf>
    <xf numFmtId="0" fontId="2" applyFont="1" fillId="0" borderId="422" applyBorder="1" applyAlignment="1" xfId="0">
      <alignment horizontal="center" vertical="center"/>
    </xf>
    <xf numFmtId="176" applyNumberFormat="1" fontId="2" applyFont="1" applyFill="1" fillId="0" borderId="423" applyBorder="1" applyAlignment="1" xfId="0">
      <alignment horizontal="center" vertical="center" wrapText="1"/>
    </xf>
    <xf numFmtId="0" fontId="51" applyFont="1" fillId="0" borderId="424" applyBorder="1" applyAlignment="1" xfId="0">
      <alignment horizontal="center" vertical="center" wrapText="1"/>
    </xf>
    <xf numFmtId="176" applyNumberFormat="1" fontId="2" applyFont="1" fillId="0" borderId="425" applyBorder="1" applyAlignment="1" xfId="0">
      <alignment horizontal="center" vertical="center" wrapText="1"/>
    </xf>
    <xf numFmtId="0" fontId="51" applyFont="1" applyFill="1" fillId="0" borderId="426" applyBorder="1" applyAlignment="1" xfId="0">
      <alignment horizontal="center" vertical="center" wrapText="1"/>
    </xf>
    <xf numFmtId="186" applyNumberFormat="1" fontId="0" fillId="0" borderId="0" applyAlignment="1" xfId="0">
      <alignment vertical="center"/>
    </xf>
    <xf numFmtId="186" applyNumberFormat="1" fontId="2" applyFont="1" fillId="0" borderId="427" applyBorder="1" applyAlignment="1" xfId="0">
      <alignment horizontal="center" vertical="center"/>
    </xf>
    <xf numFmtId="190" applyNumberFormat="1" fontId="0" fillId="0" borderId="0" applyAlignment="1" xfId="0">
      <alignment vertical="center"/>
    </xf>
    <xf numFmtId="190" applyNumberFormat="1" fontId="2" applyFont="1" fillId="0" borderId="428" applyBorder="1" applyAlignment="1" xfId="0">
      <alignment horizontal="center" vertical="center"/>
    </xf>
    <xf numFmtId="0" fontId="79" applyFont="1" applyFill="1" fillId="0" borderId="429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21" applyFont="1" fillId="0" borderId="0" applyAlignment="1" xfId="0"/>
    <xf numFmtId="0" fontId="0" fillId="0" borderId="0" applyAlignment="1" xfId="0">
      <alignment vertical="center"/>
    </xf>
    <xf numFmtId="0" fontId="40" applyFont="1" fillId="0" applyBorder="1" borderId="0" applyAlignment="1" xfId="0">
      <alignment horizontal="center" vertical="center"/>
    </xf>
    <xf numFmtId="0" fontId="2" applyFont="1" fillId="0" borderId="430" applyBorder="1" applyAlignment="1" xfId="0">
      <alignment horizontal="center" vertical="center"/>
    </xf>
    <xf numFmtId="0" fontId="2" applyFont="1" fillId="0" borderId="431" applyBorder="1" applyAlignment="1" xfId="0">
      <alignment horizontal="center" vertical="center"/>
    </xf>
    <xf numFmtId="0" fontId="2" applyFont="1" fillId="0" borderId="432" applyBorder="1" applyAlignment="1" xfId="0">
      <alignment horizontal="center" vertical="center"/>
    </xf>
    <xf numFmtId="0" fontId="2" applyFont="1" fillId="0" borderId="433" applyBorder="1" applyAlignment="1" xfId="0">
      <alignment horizontal="center" vertical="center" wrapText="1"/>
    </xf>
    <xf numFmtId="0" fontId="2" applyFont="1" fillId="0" borderId="434" applyBorder="1" applyAlignment="1" xfId="0">
      <alignment horizontal="center" vertical="center"/>
    </xf>
    <xf numFmtId="0" fontId="62" applyFont="1" fillId="0" borderId="0" applyAlignment="1" xfId="0">
      <alignment vertical="center"/>
    </xf>
    <xf numFmtId="0" fontId="61" applyFont="1" fillId="8" applyFill="1" borderId="0" applyAlignment="1" xfId="0">
      <alignment vertical="center"/>
    </xf>
    <xf numFmtId="0" fontId="116" applyFont="1" fillId="57" applyFill="1" borderId="0" applyAlignment="1" xfId="0">
      <alignment vertical="center"/>
    </xf>
    <xf numFmtId="0" fontId="117" applyFont="1" fillId="58" applyFill="1" borderId="0" applyAlignment="1" xfId="0">
      <alignment vertical="center"/>
    </xf>
    <xf numFmtId="0" fontId="118" applyFont="1" fillId="59" applyFill="1" borderId="0" applyAlignment="1" xfId="0">
      <alignment vertical="center"/>
    </xf>
    <xf numFmtId="0" fontId="119" applyFont="1" fillId="60" applyFill="1" borderId="435" applyBorder="1" applyAlignment="1" xfId="0">
      <alignment vertical="center"/>
    </xf>
    <xf numFmtId="0" fontId="120" applyFont="1" fillId="61" applyFill="1" borderId="436" applyBorder="1" applyAlignment="1" xfId="0">
      <alignment vertical="center"/>
    </xf>
    <xf numFmtId="0" fontId="121" applyFont="1" fillId="0" borderId="0" applyAlignment="1" xfId="0">
      <alignment vertical="center"/>
    </xf>
    <xf numFmtId="0" fontId="122" applyFont="1" fillId="0" borderId="0" applyAlignment="1" xfId="0">
      <alignment vertical="center"/>
    </xf>
    <xf numFmtId="0" fontId="123" applyFont="1" fillId="0" borderId="437" applyBorder="1" applyAlignment="1" xfId="0">
      <alignment vertical="center"/>
    </xf>
    <xf numFmtId="0" fontId="124" applyFont="1" fillId="60" applyFill="1" borderId="438" applyBorder="1" applyAlignment="1" xfId="0">
      <alignment vertical="center"/>
    </xf>
    <xf numFmtId="0" fontId="125" applyFont="1" fillId="62" applyFill="1" borderId="439" applyBorder="1" applyAlignment="1" xfId="0">
      <alignment vertical="center"/>
    </xf>
    <xf numFmtId="0" fontId="0" fillId="63" applyFill="1" borderId="440" applyBorder="1" applyAlignment="1" xfId="0">
      <alignment vertical="center"/>
    </xf>
    <xf numFmtId="0" fontId="126" applyFont="1" fillId="0" borderId="0" applyAlignment="1" xfId="0">
      <alignment vertical="center"/>
    </xf>
    <xf numFmtId="0" fontId="127" applyFont="1" fillId="0" borderId="441" applyBorder="1" applyAlignment="1" xfId="0">
      <alignment vertical="center"/>
    </xf>
    <xf numFmtId="0" fontId="128" applyFont="1" fillId="0" borderId="442" applyBorder="1" applyAlignment="1" xfId="0">
      <alignment vertical="center"/>
    </xf>
    <xf numFmtId="0" fontId="129" applyFont="1" fillId="0" borderId="443" applyBorder="1" applyAlignment="1" xfId="0">
      <alignment vertical="center"/>
    </xf>
    <xf numFmtId="0" fontId="129" applyFont="1" fillId="0" borderId="0" applyAlignment="1" xfId="0">
      <alignment vertical="center"/>
    </xf>
    <xf numFmtId="0" fontId="130" applyFont="1" fillId="0" borderId="444" applyBorder="1" applyAlignment="1" xfId="0">
      <alignment vertical="center"/>
    </xf>
    <xf numFmtId="0" fontId="131" applyFont="1" fillId="64" applyFill="1" borderId="0" applyAlignment="1" xfId="0">
      <alignment vertical="center"/>
    </xf>
    <xf numFmtId="0" fontId="131" applyFont="1" fillId="65" applyFill="1" borderId="0" applyAlignment="1" xfId="0">
      <alignment vertical="center"/>
    </xf>
    <xf numFmtId="0" fontId="131" applyFont="1" fillId="66" applyFill="1" borderId="0" applyAlignment="1" xfId="0">
      <alignment vertical="center"/>
    </xf>
    <xf numFmtId="0" fontId="131" applyFont="1" fillId="67" applyFill="1" borderId="0" applyAlignment="1" xfId="0">
      <alignment vertical="center"/>
    </xf>
    <xf numFmtId="0" fontId="131" applyFont="1" fillId="68" applyFill="1" borderId="0" applyAlignment="1" xfId="0">
      <alignment vertical="center"/>
    </xf>
    <xf numFmtId="0" fontId="131" applyFont="1" fillId="69" applyFill="1" borderId="0" applyAlignment="1" xfId="0">
      <alignment vertical="center"/>
    </xf>
    <xf numFmtId="0" fontId="131" applyFont="1" fillId="70" applyFill="1" borderId="0" applyAlignment="1" xfId="0">
      <alignment vertical="center"/>
    </xf>
    <xf numFmtId="0" fontId="131" applyFont="1" fillId="71" applyFill="1" borderId="0" applyAlignment="1" xfId="0">
      <alignment vertical="center"/>
    </xf>
    <xf numFmtId="0" fontId="131" applyFont="1" fillId="72" applyFill="1" borderId="0" applyAlignment="1" xfId="0">
      <alignment vertical="center"/>
    </xf>
    <xf numFmtId="0" fontId="131" applyFont="1" fillId="73" applyFill="1" borderId="0" applyAlignment="1" xfId="0">
      <alignment vertical="center"/>
    </xf>
    <xf numFmtId="0" fontId="131" applyFont="1" fillId="74" applyFill="1" borderId="0" applyAlignment="1" xfId="0">
      <alignment vertical="center"/>
    </xf>
    <xf numFmtId="0" fontId="131" applyFont="1" fillId="75" applyFill="1" borderId="0" applyAlignment="1" xfId="0">
      <alignment vertical="center"/>
    </xf>
    <xf numFmtId="0" fontId="132" applyFont="1" fillId="76" applyFill="1" borderId="0" applyAlignment="1" xfId="0">
      <alignment vertical="center"/>
    </xf>
    <xf numFmtId="0" fontId="132" applyFont="1" fillId="77" applyFill="1" borderId="0" applyAlignment="1" xfId="0">
      <alignment vertical="center"/>
    </xf>
    <xf numFmtId="0" fontId="132" applyFont="1" fillId="78" applyFill="1" borderId="0" applyAlignment="1" xfId="0">
      <alignment vertical="center"/>
    </xf>
    <xf numFmtId="0" fontId="132" applyFont="1" fillId="79" applyFill="1" borderId="0" applyAlignment="1" xfId="0">
      <alignment vertical="center"/>
    </xf>
    <xf numFmtId="0" fontId="132" applyFont="1" fillId="80" applyFill="1" borderId="0" applyAlignment="1" xfId="0">
      <alignment vertical="center"/>
    </xf>
    <xf numFmtId="0" fontId="132" applyFont="1" fillId="81" applyFill="1" borderId="0" applyAlignment="1" xfId="0">
      <alignment vertical="center"/>
    </xf>
    <xf numFmtId="0" fontId="132" applyFont="1" fillId="82" applyFill="1" borderId="0" applyAlignment="1" xfId="0">
      <alignment vertical="center"/>
    </xf>
    <xf numFmtId="0" fontId="132" applyFont="1" fillId="83" applyFill="1" borderId="0" applyAlignment="1" xfId="0">
      <alignment vertical="center"/>
    </xf>
    <xf numFmtId="0" fontId="132" applyFont="1" fillId="84" applyFill="1" borderId="0" applyAlignment="1" xfId="0">
      <alignment vertical="center"/>
    </xf>
    <xf numFmtId="0" fontId="132" applyFont="1" fillId="85" applyFill="1" borderId="0" applyAlignment="1" xfId="0">
      <alignment vertical="center"/>
    </xf>
    <xf numFmtId="0" fontId="132" applyFont="1" fillId="86" applyFill="1" borderId="0" applyAlignment="1" xfId="0">
      <alignment vertical="center"/>
    </xf>
    <xf numFmtId="0" fontId="132" applyFont="1" fillId="8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9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92" applyNumberFormat="1" fontId="0" fillId="0" borderId="0" applyAlignment="1" xfId="0">
      <alignment vertical="center"/>
    </xf>
    <xf numFmtId="0" fontId="52" applyFont="1" applyFill="1" fillId="0" borderId="206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75" applyFont="1" fillId="0" borderId="0" applyAlignment="1" xfId="0">
      <alignment vertical="center"/>
    </xf>
    <xf numFmtId="0" fontId="50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2">
    <dxf>
      <font>
        <color rgb="FF9933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4.xml"/><Relationship Id="rId3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85"/>
  <sheetViews>
    <sheetView tabSelected="1" zoomScaleNormal="100" topLeftCell="A67" workbookViewId="0">
      <selection activeCell="P74" activeCellId="0" sqref="P74"/>
    </sheetView>
  </sheetViews>
  <sheetFormatPr defaultRowHeight="13.5" defaultColWidth="9.000137329101562" x14ac:dyDescent="0.15"/>
  <cols>
    <col min="1" max="1" width="9.0" style="121"/>
    <col min="2" max="2" width="11.5" customWidth="1"/>
    <col min="3" max="3" width="8.375" customWidth="1"/>
    <col min="4" max="4" width="10.375" customWidth="1"/>
    <col min="5" max="5" width="24.5" customWidth="1"/>
    <col min="6" max="6" width="18.0" customWidth="1"/>
    <col min="7" max="7" width="24.75" customWidth="1"/>
    <col min="8" max="8" width="16.75" customWidth="1"/>
    <col min="9" max="9" width="12.5" customWidth="1"/>
    <col min="10" max="10" width="17.25" customWidth="1"/>
    <col min="11" max="11" width="9.875" customWidth="1"/>
    <col min="12" max="12" width="9.625" customWidth="1" style="121"/>
    <col min="13" max="13" width="11.0" customWidth="1"/>
    <col min="14" max="14" width="9.75" customWidth="1"/>
    <col min="15" max="15" width="9.0"/>
  </cols>
  <sheetData>
    <row r="1" spans="1:14" ht="46.0" customHeight="1" x14ac:dyDescent="0.15">
      <c r="B1" s="581" t="s">
        <v>0</v>
      </c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</row>
    <row r="2" spans="1:14" ht="17.249737" customHeight="1" x14ac:dyDescent="0.15">
      <c r="A2" s="582" t="s">
        <v>1</v>
      </c>
      <c r="B2" s="582" t="s">
        <v>2</v>
      </c>
      <c r="C2" s="582" t="s">
        <v>3</v>
      </c>
      <c r="D2" s="584" t="s">
        <v>4</v>
      </c>
      <c r="E2" s="584" t="s">
        <v>5</v>
      </c>
      <c r="F2" s="584" t="s">
        <v>6</v>
      </c>
      <c r="G2" s="584" t="s">
        <v>7</v>
      </c>
      <c r="H2" s="584" t="s">
        <v>8</v>
      </c>
      <c r="I2" s="582" t="s">
        <v>9</v>
      </c>
      <c r="J2" s="582" t="s">
        <v>10</v>
      </c>
      <c r="K2" s="585" t="s">
        <v>11</v>
      </c>
      <c r="L2" s="582" t="s">
        <v>12</v>
      </c>
      <c r="M2" s="585" t="s">
        <v>13</v>
      </c>
      <c r="N2" s="582" t="s">
        <v>14</v>
      </c>
    </row>
    <row r="3" spans="1:14" ht="23.0" customHeight="1" x14ac:dyDescent="0.15">
      <c r="A3" s="584"/>
      <c r="B3" s="582"/>
      <c r="C3" s="582"/>
      <c r="D3" s="583"/>
      <c r="E3" s="583"/>
      <c r="F3" s="586"/>
      <c r="G3" s="583"/>
      <c r="H3" s="583"/>
      <c r="I3" s="582"/>
      <c r="J3" s="582"/>
      <c r="K3" s="585"/>
      <c r="L3" s="582"/>
      <c r="M3" s="582"/>
      <c r="N3" s="582"/>
    </row>
    <row r="4" spans="1:14" ht="23.999634" customHeight="1" x14ac:dyDescent="0.15">
      <c r="A4" s="530">
        <v>1</v>
      </c>
      <c r="B4" s="295" t="s">
        <v>15</v>
      </c>
      <c r="C4" s="331" t="s">
        <v>16</v>
      </c>
      <c r="D4" s="428" t="s">
        <v>17</v>
      </c>
      <c r="E4" s="427" t="s">
        <v>18</v>
      </c>
      <c r="F4" s="435" t="s">
        <v>19</v>
      </c>
      <c r="G4" s="295" t="s">
        <v>20</v>
      </c>
      <c r="H4" s="425" t="s">
        <v>21</v>
      </c>
      <c r="I4" s="425">
        <v>819001002</v>
      </c>
      <c r="J4" s="295" t="s">
        <v>22</v>
      </c>
      <c r="K4" s="431">
        <v>66</v>
      </c>
      <c r="L4" s="426">
        <v>84.6</v>
      </c>
      <c r="M4" s="219">
        <f>(K4+L4)/2</f>
        <v>75.3</v>
      </c>
      <c r="N4" s="425" t="s">
        <v>23</v>
      </c>
    </row>
    <row r="5" spans="1:14" ht="23.0" customHeight="1" x14ac:dyDescent="0.15">
      <c r="A5" s="530">
        <v>2</v>
      </c>
      <c r="B5" s="429" t="s">
        <v>24</v>
      </c>
      <c r="C5" s="331" t="s">
        <v>25</v>
      </c>
      <c r="D5" s="428" t="s">
        <v>26</v>
      </c>
      <c r="E5" s="427" t="s">
        <v>27</v>
      </c>
      <c r="F5" s="435" t="s">
        <v>19</v>
      </c>
      <c r="G5" s="295" t="s">
        <v>28</v>
      </c>
      <c r="H5" s="425" t="s">
        <v>21</v>
      </c>
      <c r="I5" s="425">
        <v>819001003</v>
      </c>
      <c r="J5" s="429" t="s">
        <v>29</v>
      </c>
      <c r="K5" s="431">
        <v>66</v>
      </c>
      <c r="L5" s="426">
        <v>80.2</v>
      </c>
      <c r="M5" s="219">
        <f>(K5+L5)/2</f>
        <v>73.1</v>
      </c>
      <c r="N5" s="425" t="s">
        <v>23</v>
      </c>
    </row>
    <row r="6" spans="1:14" ht="23.0" customHeight="1" x14ac:dyDescent="0.15">
      <c r="A6" s="530">
        <v>3</v>
      </c>
      <c r="B6" s="519" t="s">
        <v>30</v>
      </c>
      <c r="C6" s="331" t="s">
        <v>16</v>
      </c>
      <c r="D6" s="428" t="s">
        <v>26</v>
      </c>
      <c r="E6" s="427" t="s">
        <v>31</v>
      </c>
      <c r="F6" s="435" t="s">
        <v>19</v>
      </c>
      <c r="G6" s="295" t="s">
        <v>32</v>
      </c>
      <c r="H6" s="425" t="s">
        <v>21</v>
      </c>
      <c r="I6" s="425">
        <v>819001004</v>
      </c>
      <c r="J6" s="217" t="s">
        <v>33</v>
      </c>
      <c r="K6" s="431">
        <v>76</v>
      </c>
      <c r="L6" s="426">
        <v>82.8</v>
      </c>
      <c r="M6" s="219">
        <f>(K6+L6)/2</f>
        <v>79.4</v>
      </c>
      <c r="N6" s="425" t="s">
        <v>23</v>
      </c>
    </row>
    <row r="7" spans="1:14" ht="23.0" customHeight="1" x14ac:dyDescent="0.15">
      <c r="A7" s="530">
        <v>4</v>
      </c>
      <c r="B7" s="519" t="s">
        <v>34</v>
      </c>
      <c r="C7" s="331" t="s">
        <v>16</v>
      </c>
      <c r="D7" s="428" t="s">
        <v>26</v>
      </c>
      <c r="E7" s="427" t="s">
        <v>35</v>
      </c>
      <c r="F7" s="435" t="s">
        <v>19</v>
      </c>
      <c r="G7" s="295" t="s">
        <v>36</v>
      </c>
      <c r="H7" s="425" t="s">
        <v>21</v>
      </c>
      <c r="I7" s="425">
        <v>819001005</v>
      </c>
      <c r="J7" s="217" t="s">
        <v>37</v>
      </c>
      <c r="K7" s="431">
        <v>71</v>
      </c>
      <c r="L7" s="426">
        <v>83.6</v>
      </c>
      <c r="M7" s="219">
        <f>(K7+L7)/2</f>
        <v>77.3</v>
      </c>
      <c r="N7" s="425" t="s">
        <v>23</v>
      </c>
    </row>
    <row r="8" spans="1:14" ht="23.0" customHeight="1" x14ac:dyDescent="0.15">
      <c r="A8" s="530">
        <v>5</v>
      </c>
      <c r="B8" s="519" t="s">
        <v>38</v>
      </c>
      <c r="C8" s="331" t="s">
        <v>25</v>
      </c>
      <c r="D8" s="428" t="s">
        <v>26</v>
      </c>
      <c r="E8" s="427" t="s">
        <v>39</v>
      </c>
      <c r="F8" s="435" t="s">
        <v>19</v>
      </c>
      <c r="G8" s="295" t="s">
        <v>40</v>
      </c>
      <c r="H8" s="425" t="s">
        <v>21</v>
      </c>
      <c r="I8" s="425">
        <v>819001006</v>
      </c>
      <c r="J8" s="217" t="s">
        <v>41</v>
      </c>
      <c r="K8" s="431">
        <v>62</v>
      </c>
      <c r="L8" s="426">
        <v>86.2</v>
      </c>
      <c r="M8" s="219">
        <f>(K8+L8)/2</f>
        <v>74.1</v>
      </c>
      <c r="N8" s="425" t="s">
        <v>23</v>
      </c>
    </row>
    <row r="9" spans="1:14" ht="23.0" customHeight="1" x14ac:dyDescent="0.15">
      <c r="A9" s="530">
        <v>6</v>
      </c>
      <c r="B9" s="295" t="s">
        <v>42</v>
      </c>
      <c r="C9" s="331" t="s">
        <v>16</v>
      </c>
      <c r="D9" s="428" t="s">
        <v>17</v>
      </c>
      <c r="E9" s="427" t="s">
        <v>43</v>
      </c>
      <c r="F9" s="435" t="s">
        <v>19</v>
      </c>
      <c r="G9" s="295" t="s">
        <v>44</v>
      </c>
      <c r="H9" s="425" t="s">
        <v>21</v>
      </c>
      <c r="I9" s="425">
        <v>819001007</v>
      </c>
      <c r="J9" s="295" t="s">
        <v>45</v>
      </c>
      <c r="K9" s="431">
        <v>62</v>
      </c>
      <c r="L9" s="426">
        <v>78.8</v>
      </c>
      <c r="M9" s="219">
        <f>(K9+L9)/2</f>
        <v>70.4</v>
      </c>
      <c r="N9" s="425" t="s">
        <v>23</v>
      </c>
    </row>
    <row r="10" spans="1:14" ht="23.0" customHeight="1" x14ac:dyDescent="0.15">
      <c r="A10" s="530">
        <v>7</v>
      </c>
      <c r="B10" s="295" t="s">
        <v>46</v>
      </c>
      <c r="C10" s="331" t="s">
        <v>16</v>
      </c>
      <c r="D10" s="428" t="s">
        <v>17</v>
      </c>
      <c r="E10" s="427" t="s">
        <v>47</v>
      </c>
      <c r="F10" s="435" t="s">
        <v>19</v>
      </c>
      <c r="G10" s="295" t="s">
        <v>48</v>
      </c>
      <c r="H10" s="425" t="s">
        <v>21</v>
      </c>
      <c r="I10" s="425">
        <v>819001008</v>
      </c>
      <c r="J10" s="295" t="s">
        <v>49</v>
      </c>
      <c r="K10" s="431">
        <v>57</v>
      </c>
      <c r="L10" s="426">
        <v>82.8</v>
      </c>
      <c r="M10" s="219">
        <f>(K10+L10)/2</f>
        <v>69.9</v>
      </c>
      <c r="N10" s="425" t="s">
        <v>23</v>
      </c>
    </row>
    <row r="11" spans="1:14" ht="23.0" customHeight="1" x14ac:dyDescent="0.15">
      <c r="A11" s="530">
        <v>8</v>
      </c>
      <c r="B11" s="295" t="s">
        <v>50</v>
      </c>
      <c r="C11" s="331" t="s">
        <v>25</v>
      </c>
      <c r="D11" s="428" t="s">
        <v>26</v>
      </c>
      <c r="E11" s="427" t="s">
        <v>51</v>
      </c>
      <c r="F11" s="435" t="s">
        <v>19</v>
      </c>
      <c r="G11" s="295" t="s">
        <v>52</v>
      </c>
      <c r="H11" s="425" t="s">
        <v>21</v>
      </c>
      <c r="I11" s="425">
        <v>819001009</v>
      </c>
      <c r="J11" s="295" t="s">
        <v>53</v>
      </c>
      <c r="K11" s="431">
        <v>61</v>
      </c>
      <c r="L11" s="426">
        <v>78</v>
      </c>
      <c r="M11" s="219">
        <f>(K11+L11)/2</f>
        <v>69.5</v>
      </c>
      <c r="N11" s="425" t="s">
        <v>23</v>
      </c>
    </row>
    <row r="12" spans="1:14" ht="23.0" customHeight="1" x14ac:dyDescent="0.15">
      <c r="A12" s="530">
        <v>9</v>
      </c>
      <c r="B12" s="295" t="s">
        <v>54</v>
      </c>
      <c r="C12" s="331" t="s">
        <v>25</v>
      </c>
      <c r="D12" s="428" t="s">
        <v>26</v>
      </c>
      <c r="E12" s="427" t="s">
        <v>55</v>
      </c>
      <c r="F12" s="435" t="s">
        <v>19</v>
      </c>
      <c r="G12" s="295" t="s">
        <v>56</v>
      </c>
      <c r="H12" s="425" t="s">
        <v>21</v>
      </c>
      <c r="I12" s="425">
        <v>819001010</v>
      </c>
      <c r="J12" s="295" t="s">
        <v>57</v>
      </c>
      <c r="K12" s="431">
        <v>49</v>
      </c>
      <c r="L12" s="426">
        <v>84</v>
      </c>
      <c r="M12" s="219">
        <f>(K12+L12)/2</f>
        <v>66.5</v>
      </c>
      <c r="N12" s="425" t="s">
        <v>23</v>
      </c>
    </row>
    <row r="13" spans="1:14" ht="23.0" customHeight="1" x14ac:dyDescent="0.15">
      <c r="A13" s="530">
        <v>10</v>
      </c>
      <c r="B13" s="295" t="s">
        <v>58</v>
      </c>
      <c r="C13" s="331" t="s">
        <v>16</v>
      </c>
      <c r="D13" s="428" t="s">
        <v>26</v>
      </c>
      <c r="E13" s="427" t="s">
        <v>59</v>
      </c>
      <c r="F13" s="435" t="s">
        <v>19</v>
      </c>
      <c r="G13" s="295" t="s">
        <v>60</v>
      </c>
      <c r="H13" s="425" t="s">
        <v>21</v>
      </c>
      <c r="I13" s="425">
        <v>819001011</v>
      </c>
      <c r="J13" s="295" t="s">
        <v>61</v>
      </c>
      <c r="K13" s="431">
        <v>63</v>
      </c>
      <c r="L13" s="426">
        <v>74.6</v>
      </c>
      <c r="M13" s="219">
        <f>(K13+L13)/2</f>
        <v>68.8</v>
      </c>
      <c r="N13" s="425" t="s">
        <v>23</v>
      </c>
    </row>
    <row r="14" spans="1:14" ht="24.749622" customHeight="1" x14ac:dyDescent="0.15">
      <c r="A14" s="530">
        <v>11</v>
      </c>
      <c r="B14" s="295" t="s">
        <v>62</v>
      </c>
      <c r="C14" s="331" t="s">
        <v>25</v>
      </c>
      <c r="D14" s="428" t="s">
        <v>26</v>
      </c>
      <c r="E14" s="427" t="s">
        <v>63</v>
      </c>
      <c r="F14" s="435" t="s">
        <v>19</v>
      </c>
      <c r="G14" s="295" t="s">
        <v>64</v>
      </c>
      <c r="H14" s="425" t="s">
        <v>21</v>
      </c>
      <c r="I14" s="425">
        <v>819001012</v>
      </c>
      <c r="J14" s="295" t="s">
        <v>65</v>
      </c>
      <c r="K14" s="431">
        <v>59</v>
      </c>
      <c r="L14" s="426">
        <v>77</v>
      </c>
      <c r="M14" s="219">
        <f>(K14+L14)/2</f>
        <v>68</v>
      </c>
      <c r="N14" s="425" t="s">
        <v>23</v>
      </c>
    </row>
    <row r="15" spans="1:14" ht="30.74953" customHeight="1" x14ac:dyDescent="0.15">
      <c r="A15" s="530">
        <v>12</v>
      </c>
      <c r="B15" s="295" t="s">
        <v>66</v>
      </c>
      <c r="C15" s="331" t="s">
        <v>25</v>
      </c>
      <c r="D15" s="216" t="s">
        <v>17</v>
      </c>
      <c r="E15" s="427" t="s">
        <v>67</v>
      </c>
      <c r="F15" s="435" t="s">
        <v>19</v>
      </c>
      <c r="G15" s="295" t="s">
        <v>68</v>
      </c>
      <c r="H15" s="425" t="s">
        <v>21</v>
      </c>
      <c r="I15" s="425">
        <v>819001013</v>
      </c>
      <c r="J15" s="295" t="s">
        <v>69</v>
      </c>
      <c r="K15" s="431">
        <v>65</v>
      </c>
      <c r="L15" s="426">
        <v>86</v>
      </c>
      <c r="M15" s="219">
        <f>(K15+L15)/2</f>
        <v>75.5</v>
      </c>
      <c r="N15" s="425" t="s">
        <v>23</v>
      </c>
    </row>
    <row r="16" spans="1:14" ht="23.0" customHeight="1" x14ac:dyDescent="0.15">
      <c r="A16" s="530">
        <v>13</v>
      </c>
      <c r="B16" s="520" t="s">
        <v>70</v>
      </c>
      <c r="C16" s="7" t="s">
        <v>25</v>
      </c>
      <c r="D16" s="365" t="s">
        <v>26</v>
      </c>
      <c r="E16" s="564" t="s">
        <v>71</v>
      </c>
      <c r="F16" s="571" t="s">
        <v>72</v>
      </c>
      <c r="G16" s="552" t="s">
        <v>73</v>
      </c>
      <c r="H16" s="365" t="s">
        <v>74</v>
      </c>
      <c r="I16" s="451" t="s">
        <v>75</v>
      </c>
      <c r="J16" s="451" t="s">
        <v>76</v>
      </c>
      <c r="K16" s="452" t="s">
        <v>77</v>
      </c>
      <c r="L16" s="452">
        <v>81.7</v>
      </c>
      <c r="M16" s="452">
        <f>K16*50%+L16*50%</f>
        <v>62.85</v>
      </c>
      <c r="N16" s="451" t="s">
        <v>23</v>
      </c>
    </row>
    <row r="17" spans="1:14" ht="23.0" customHeight="1" x14ac:dyDescent="0.15">
      <c r="A17" s="530">
        <v>14</v>
      </c>
      <c r="B17" s="520" t="s">
        <v>78</v>
      </c>
      <c r="C17" s="7" t="s">
        <v>25</v>
      </c>
      <c r="D17" s="365" t="s">
        <v>26</v>
      </c>
      <c r="E17" s="564" t="s">
        <v>79</v>
      </c>
      <c r="F17" s="571" t="s">
        <v>72</v>
      </c>
      <c r="G17" s="552" t="s">
        <v>80</v>
      </c>
      <c r="H17" s="365" t="s">
        <v>21</v>
      </c>
      <c r="I17" s="451" t="s">
        <v>81</v>
      </c>
      <c r="J17" s="451" t="s">
        <v>82</v>
      </c>
      <c r="K17" s="452" t="s">
        <v>83</v>
      </c>
      <c r="L17" s="452">
        <v>75.8</v>
      </c>
      <c r="M17" s="452">
        <f>K17*50%+L17*50%</f>
        <v>60.4</v>
      </c>
      <c r="N17" s="451" t="s">
        <v>23</v>
      </c>
    </row>
    <row r="18" spans="1:14" ht="23.0" customHeight="1" x14ac:dyDescent="0.15">
      <c r="A18" s="530">
        <v>15</v>
      </c>
      <c r="B18" s="520" t="s">
        <v>84</v>
      </c>
      <c r="C18" s="7" t="s">
        <v>16</v>
      </c>
      <c r="D18" s="365" t="s">
        <v>26</v>
      </c>
      <c r="E18" s="564" t="s">
        <v>85</v>
      </c>
      <c r="F18" s="571" t="s">
        <v>72</v>
      </c>
      <c r="G18" s="552" t="s">
        <v>86</v>
      </c>
      <c r="H18" s="365" t="s">
        <v>74</v>
      </c>
      <c r="I18" s="451" t="s">
        <v>87</v>
      </c>
      <c r="J18" s="451" t="s">
        <v>88</v>
      </c>
      <c r="K18" s="452" t="s">
        <v>89</v>
      </c>
      <c r="L18" s="452">
        <v>79.4</v>
      </c>
      <c r="M18" s="452">
        <f>K18*50%+L18*50%</f>
        <v>64.2</v>
      </c>
      <c r="N18" s="451" t="s">
        <v>23</v>
      </c>
    </row>
    <row r="19" spans="1:14" ht="23.0" customHeight="1" x14ac:dyDescent="0.15">
      <c r="A19" s="530">
        <v>16</v>
      </c>
      <c r="B19" s="520" t="s">
        <v>90</v>
      </c>
      <c r="C19" s="7" t="s">
        <v>25</v>
      </c>
      <c r="D19" s="365" t="s">
        <v>26</v>
      </c>
      <c r="E19" s="564" t="s">
        <v>35</v>
      </c>
      <c r="F19" s="571" t="s">
        <v>72</v>
      </c>
      <c r="G19" s="552" t="s">
        <v>91</v>
      </c>
      <c r="H19" s="365" t="s">
        <v>74</v>
      </c>
      <c r="I19" s="451" t="s">
        <v>92</v>
      </c>
      <c r="J19" s="451" t="s">
        <v>93</v>
      </c>
      <c r="K19" s="452" t="s">
        <v>94</v>
      </c>
      <c r="L19" s="452">
        <v>74</v>
      </c>
      <c r="M19" s="452">
        <f>K19*50%+L19*50%</f>
        <v>65.5</v>
      </c>
      <c r="N19" s="451" t="s">
        <v>23</v>
      </c>
    </row>
    <row r="20" spans="1:14" ht="23.0" customHeight="1" x14ac:dyDescent="0.15">
      <c r="A20" s="530">
        <v>17</v>
      </c>
      <c r="B20" s="520" t="s">
        <v>95</v>
      </c>
      <c r="C20" s="7" t="s">
        <v>16</v>
      </c>
      <c r="D20" s="365" t="s">
        <v>26</v>
      </c>
      <c r="E20" s="564" t="s">
        <v>96</v>
      </c>
      <c r="F20" s="571" t="s">
        <v>72</v>
      </c>
      <c r="G20" s="552" t="s">
        <v>97</v>
      </c>
      <c r="H20" s="365" t="s">
        <v>74</v>
      </c>
      <c r="I20" s="451" t="s">
        <v>98</v>
      </c>
      <c r="J20" s="451" t="s">
        <v>99</v>
      </c>
      <c r="K20" s="452" t="s">
        <v>100</v>
      </c>
      <c r="L20" s="452">
        <v>81.6</v>
      </c>
      <c r="M20" s="452">
        <f>K20*50%+L20*50%</f>
        <v>72.3</v>
      </c>
      <c r="N20" s="451" t="s">
        <v>23</v>
      </c>
    </row>
    <row r="21" spans="1:14" ht="23.0" customHeight="1" x14ac:dyDescent="0.15">
      <c r="A21" s="530">
        <v>18</v>
      </c>
      <c r="B21" s="520" t="s">
        <v>101</v>
      </c>
      <c r="C21" s="7" t="s">
        <v>25</v>
      </c>
      <c r="D21" s="365" t="s">
        <v>26</v>
      </c>
      <c r="E21" s="564" t="s">
        <v>102</v>
      </c>
      <c r="F21" s="571" t="s">
        <v>72</v>
      </c>
      <c r="G21" s="552" t="s">
        <v>103</v>
      </c>
      <c r="H21" s="365" t="s">
        <v>74</v>
      </c>
      <c r="I21" s="451" t="s">
        <v>104</v>
      </c>
      <c r="J21" s="451" t="s">
        <v>105</v>
      </c>
      <c r="K21" s="377">
        <v>63</v>
      </c>
      <c r="L21" s="452">
        <v>87.6</v>
      </c>
      <c r="M21" s="452">
        <f>K21*50%+L21*50%</f>
        <v>75.3</v>
      </c>
      <c r="N21" s="451" t="s">
        <v>23</v>
      </c>
    </row>
    <row r="22" spans="1:14" ht="23.0" customHeight="1" x14ac:dyDescent="0.15">
      <c r="A22" s="530">
        <v>19</v>
      </c>
      <c r="B22" s="520" t="s">
        <v>106</v>
      </c>
      <c r="C22" s="7" t="s">
        <v>25</v>
      </c>
      <c r="D22" s="365" t="s">
        <v>107</v>
      </c>
      <c r="E22" s="564" t="s">
        <v>108</v>
      </c>
      <c r="F22" s="571" t="s">
        <v>72</v>
      </c>
      <c r="G22" s="552" t="s">
        <v>109</v>
      </c>
      <c r="H22" s="365" t="s">
        <v>110</v>
      </c>
      <c r="I22" s="451" t="s">
        <v>111</v>
      </c>
      <c r="J22" s="451" t="s">
        <v>112</v>
      </c>
      <c r="K22" s="452" t="s">
        <v>113</v>
      </c>
      <c r="L22" s="452">
        <v>79.2</v>
      </c>
      <c r="M22" s="452">
        <f>K22*50%+L22*50%</f>
        <v>66.1</v>
      </c>
      <c r="N22" s="451" t="s">
        <v>23</v>
      </c>
    </row>
    <row r="23" spans="1:14" ht="23.0" customHeight="1" x14ac:dyDescent="0.15">
      <c r="A23" s="530">
        <v>20</v>
      </c>
      <c r="B23" s="520" t="s">
        <v>114</v>
      </c>
      <c r="C23" s="7" t="s">
        <v>25</v>
      </c>
      <c r="D23" s="365" t="s">
        <v>26</v>
      </c>
      <c r="E23" s="564" t="s">
        <v>115</v>
      </c>
      <c r="F23" s="571" t="s">
        <v>72</v>
      </c>
      <c r="G23" s="552" t="s">
        <v>109</v>
      </c>
      <c r="H23" s="365" t="s">
        <v>110</v>
      </c>
      <c r="I23" s="451" t="s">
        <v>116</v>
      </c>
      <c r="J23" s="451" t="s">
        <v>117</v>
      </c>
      <c r="K23" s="452" t="s">
        <v>118</v>
      </c>
      <c r="L23" s="452">
        <v>82</v>
      </c>
      <c r="M23" s="452">
        <f>K23*50%+L23*50%</f>
        <v>74</v>
      </c>
      <c r="N23" s="451" t="s">
        <v>23</v>
      </c>
    </row>
    <row r="24" spans="1:14" ht="23.0" customHeight="1" x14ac:dyDescent="0.15">
      <c r="A24" s="530">
        <v>21</v>
      </c>
      <c r="B24" s="519" t="s">
        <v>119</v>
      </c>
      <c r="C24" s="217" t="s">
        <v>16</v>
      </c>
      <c r="D24" s="216" t="s">
        <v>26</v>
      </c>
      <c r="E24" s="565" t="s">
        <v>120</v>
      </c>
      <c r="F24" s="295" t="s">
        <v>121</v>
      </c>
      <c r="G24" s="519" t="s">
        <v>122</v>
      </c>
      <c r="H24" s="216" t="s">
        <v>74</v>
      </c>
      <c r="I24" s="217" t="s">
        <v>123</v>
      </c>
      <c r="J24" s="217" t="s">
        <v>124</v>
      </c>
      <c r="K24" s="217" t="s">
        <v>125</v>
      </c>
      <c r="L24" s="215">
        <v>77.9</v>
      </c>
      <c r="M24" s="201">
        <v>74.95</v>
      </c>
      <c r="N24" s="213" t="s">
        <v>23</v>
      </c>
    </row>
    <row r="25" spans="1:14" ht="23.0" customHeight="1" x14ac:dyDescent="0.15">
      <c r="A25" s="530">
        <v>22</v>
      </c>
      <c r="B25" s="519" t="s">
        <v>126</v>
      </c>
      <c r="C25" s="217" t="s">
        <v>25</v>
      </c>
      <c r="D25" s="216" t="s">
        <v>26</v>
      </c>
      <c r="E25" s="565" t="s">
        <v>35</v>
      </c>
      <c r="F25" s="295" t="s">
        <v>121</v>
      </c>
      <c r="G25" s="519" t="s">
        <v>122</v>
      </c>
      <c r="H25" s="216" t="s">
        <v>74</v>
      </c>
      <c r="I25" s="217" t="s">
        <v>123</v>
      </c>
      <c r="J25" s="217" t="s">
        <v>127</v>
      </c>
      <c r="K25" s="217" t="s">
        <v>128</v>
      </c>
      <c r="L25" s="215">
        <v>81.3</v>
      </c>
      <c r="M25" s="218">
        <v>72.65</v>
      </c>
      <c r="N25" s="213" t="s">
        <v>23</v>
      </c>
    </row>
    <row r="26" spans="1:14" ht="23.0" customHeight="1" x14ac:dyDescent="0.15">
      <c r="A26" s="530">
        <v>23</v>
      </c>
      <c r="B26" s="519" t="s">
        <v>129</v>
      </c>
      <c r="C26" s="216" t="s">
        <v>25</v>
      </c>
      <c r="D26" s="216" t="s">
        <v>26</v>
      </c>
      <c r="E26" s="565" t="s">
        <v>35</v>
      </c>
      <c r="F26" s="295" t="s">
        <v>121</v>
      </c>
      <c r="G26" s="519" t="s">
        <v>130</v>
      </c>
      <c r="H26" s="216" t="s">
        <v>74</v>
      </c>
      <c r="I26" s="217" t="s">
        <v>131</v>
      </c>
      <c r="J26" s="217" t="s">
        <v>132</v>
      </c>
      <c r="K26" s="217" t="s">
        <v>128</v>
      </c>
      <c r="L26" s="218">
        <v>85.7</v>
      </c>
      <c r="M26" s="218">
        <v>74.85</v>
      </c>
      <c r="N26" s="213" t="s">
        <v>23</v>
      </c>
    </row>
    <row r="27" spans="1:14" ht="23.0" customHeight="1" x14ac:dyDescent="0.15">
      <c r="A27" s="530">
        <v>24</v>
      </c>
      <c r="B27" s="519" t="s">
        <v>133</v>
      </c>
      <c r="C27" s="216" t="s">
        <v>16</v>
      </c>
      <c r="D27" s="216" t="s">
        <v>26</v>
      </c>
      <c r="E27" s="565" t="s">
        <v>134</v>
      </c>
      <c r="F27" s="295" t="s">
        <v>121</v>
      </c>
      <c r="G27" s="519" t="s">
        <v>135</v>
      </c>
      <c r="H27" s="216" t="s">
        <v>74</v>
      </c>
      <c r="I27" s="217" t="s">
        <v>136</v>
      </c>
      <c r="J27" s="217" t="s">
        <v>137</v>
      </c>
      <c r="K27" s="217" t="s">
        <v>138</v>
      </c>
      <c r="L27" s="220">
        <v>82.1</v>
      </c>
      <c r="M27" s="201">
        <v>75.05</v>
      </c>
      <c r="N27" s="213" t="s">
        <v>23</v>
      </c>
    </row>
    <row r="28" spans="1:14" ht="23.0" customHeight="1" x14ac:dyDescent="0.15">
      <c r="A28" s="530">
        <v>25</v>
      </c>
      <c r="B28" s="519" t="s">
        <v>139</v>
      </c>
      <c r="C28" s="216" t="s">
        <v>25</v>
      </c>
      <c r="D28" s="216" t="s">
        <v>26</v>
      </c>
      <c r="E28" s="565" t="s">
        <v>140</v>
      </c>
      <c r="F28" s="295" t="s">
        <v>121</v>
      </c>
      <c r="G28" s="519" t="s">
        <v>141</v>
      </c>
      <c r="H28" s="216" t="s">
        <v>74</v>
      </c>
      <c r="I28" s="217" t="s">
        <v>142</v>
      </c>
      <c r="J28" s="217" t="s">
        <v>143</v>
      </c>
      <c r="K28" s="217" t="s">
        <v>144</v>
      </c>
      <c r="L28" s="220">
        <v>81.3</v>
      </c>
      <c r="M28" s="218">
        <v>75.15</v>
      </c>
      <c r="N28" s="213" t="s">
        <v>23</v>
      </c>
    </row>
    <row r="29" spans="1:14" ht="23.0" customHeight="1" x14ac:dyDescent="0.15">
      <c r="A29" s="530">
        <v>26</v>
      </c>
      <c r="B29" s="519" t="s">
        <v>145</v>
      </c>
      <c r="C29" s="216" t="s">
        <v>25</v>
      </c>
      <c r="D29" s="216" t="s">
        <v>26</v>
      </c>
      <c r="E29" s="565" t="s">
        <v>146</v>
      </c>
      <c r="F29" s="295" t="s">
        <v>121</v>
      </c>
      <c r="G29" s="519" t="s">
        <v>141</v>
      </c>
      <c r="H29" s="216" t="s">
        <v>74</v>
      </c>
      <c r="I29" s="217" t="s">
        <v>142</v>
      </c>
      <c r="J29" s="217" t="s">
        <v>147</v>
      </c>
      <c r="K29" s="217" t="s">
        <v>144</v>
      </c>
      <c r="L29" s="220">
        <v>80.93</v>
      </c>
      <c r="M29" s="219">
        <v>74.97</v>
      </c>
      <c r="N29" s="213" t="s">
        <v>23</v>
      </c>
    </row>
    <row r="30" spans="1:14" ht="23.0" customHeight="1" x14ac:dyDescent="0.15">
      <c r="A30" s="530">
        <v>27</v>
      </c>
      <c r="B30" s="519" t="s">
        <v>148</v>
      </c>
      <c r="C30" s="216" t="s">
        <v>25</v>
      </c>
      <c r="D30" s="216" t="s">
        <v>26</v>
      </c>
      <c r="E30" s="565" t="s">
        <v>134</v>
      </c>
      <c r="F30" s="295" t="s">
        <v>121</v>
      </c>
      <c r="G30" s="519" t="s">
        <v>149</v>
      </c>
      <c r="H30" s="216" t="s">
        <v>74</v>
      </c>
      <c r="I30" s="217" t="s">
        <v>150</v>
      </c>
      <c r="J30" s="217" t="s">
        <v>151</v>
      </c>
      <c r="K30" s="216">
        <v>68</v>
      </c>
      <c r="L30" s="215">
        <v>87.2</v>
      </c>
      <c r="M30" s="219">
        <v>77.6</v>
      </c>
      <c r="N30" s="213" t="s">
        <v>23</v>
      </c>
    </row>
    <row r="31" spans="1:14" ht="23.0" customHeight="1" x14ac:dyDescent="0.15">
      <c r="A31" s="530">
        <v>28</v>
      </c>
      <c r="B31" s="519" t="s">
        <v>152</v>
      </c>
      <c r="C31" s="216" t="s">
        <v>25</v>
      </c>
      <c r="D31" s="216" t="s">
        <v>26</v>
      </c>
      <c r="E31" s="565" t="s">
        <v>153</v>
      </c>
      <c r="F31" s="295" t="s">
        <v>121</v>
      </c>
      <c r="G31" s="519" t="s">
        <v>154</v>
      </c>
      <c r="H31" s="216" t="s">
        <v>74</v>
      </c>
      <c r="I31" s="217" t="s">
        <v>155</v>
      </c>
      <c r="J31" s="217" t="s">
        <v>156</v>
      </c>
      <c r="K31" s="216">
        <v>70</v>
      </c>
      <c r="L31" s="215">
        <v>86.2</v>
      </c>
      <c r="M31" s="218">
        <v>78.1</v>
      </c>
      <c r="N31" s="213" t="s">
        <v>23</v>
      </c>
    </row>
    <row r="32" spans="1:14" ht="23.0" customHeight="1" x14ac:dyDescent="0.15">
      <c r="A32" s="530">
        <v>29</v>
      </c>
      <c r="B32" s="519" t="s">
        <v>157</v>
      </c>
      <c r="C32" s="216" t="s">
        <v>16</v>
      </c>
      <c r="D32" s="216" t="s">
        <v>26</v>
      </c>
      <c r="E32" s="565" t="s">
        <v>158</v>
      </c>
      <c r="F32" s="295" t="s">
        <v>121</v>
      </c>
      <c r="G32" s="519" t="s">
        <v>159</v>
      </c>
      <c r="H32" s="216" t="s">
        <v>74</v>
      </c>
      <c r="I32" s="217" t="s">
        <v>160</v>
      </c>
      <c r="J32" s="217" t="s">
        <v>161</v>
      </c>
      <c r="K32" s="216">
        <v>66</v>
      </c>
      <c r="L32" s="215">
        <v>78.6</v>
      </c>
      <c r="M32" s="214">
        <v>72.3</v>
      </c>
      <c r="N32" s="213" t="s">
        <v>23</v>
      </c>
    </row>
    <row r="33" spans="1:14" ht="23.0" customHeight="1" x14ac:dyDescent="0.15">
      <c r="A33" s="530">
        <v>30</v>
      </c>
      <c r="B33" s="519" t="s">
        <v>162</v>
      </c>
      <c r="C33" s="216" t="s">
        <v>25</v>
      </c>
      <c r="D33" s="216" t="s">
        <v>26</v>
      </c>
      <c r="E33" s="565" t="s">
        <v>35</v>
      </c>
      <c r="F33" s="295" t="s">
        <v>121</v>
      </c>
      <c r="G33" s="519" t="s">
        <v>163</v>
      </c>
      <c r="H33" s="216" t="s">
        <v>74</v>
      </c>
      <c r="I33" s="217" t="s">
        <v>164</v>
      </c>
      <c r="J33" s="217" t="s">
        <v>165</v>
      </c>
      <c r="K33" s="216">
        <v>63</v>
      </c>
      <c r="L33" s="215">
        <v>83.6</v>
      </c>
      <c r="M33" s="214">
        <v>73.3</v>
      </c>
      <c r="N33" s="213" t="s">
        <v>23</v>
      </c>
    </row>
    <row r="34" spans="1:14" ht="23.0" customHeight="1" x14ac:dyDescent="0.15">
      <c r="A34" s="530">
        <v>31</v>
      </c>
      <c r="B34" s="519" t="s">
        <v>166</v>
      </c>
      <c r="C34" s="216" t="s">
        <v>16</v>
      </c>
      <c r="D34" s="216" t="s">
        <v>26</v>
      </c>
      <c r="E34" s="565" t="s">
        <v>167</v>
      </c>
      <c r="F34" s="295" t="s">
        <v>121</v>
      </c>
      <c r="G34" s="519" t="s">
        <v>122</v>
      </c>
      <c r="H34" s="216" t="s">
        <v>74</v>
      </c>
      <c r="I34" s="217" t="s">
        <v>168</v>
      </c>
      <c r="J34" s="217" t="s">
        <v>169</v>
      </c>
      <c r="K34" s="216">
        <v>81</v>
      </c>
      <c r="L34" s="215">
        <v>82</v>
      </c>
      <c r="M34" s="218">
        <v>81.5</v>
      </c>
      <c r="N34" s="213" t="s">
        <v>23</v>
      </c>
    </row>
    <row r="35" spans="1:14" ht="23.0" customHeight="1" x14ac:dyDescent="0.15">
      <c r="A35" s="530">
        <v>32</v>
      </c>
      <c r="B35" s="519" t="s">
        <v>170</v>
      </c>
      <c r="C35" s="216" t="s">
        <v>16</v>
      </c>
      <c r="D35" s="216" t="s">
        <v>26</v>
      </c>
      <c r="E35" s="566" t="s">
        <v>171</v>
      </c>
      <c r="F35" s="295" t="s">
        <v>121</v>
      </c>
      <c r="G35" s="519" t="s">
        <v>130</v>
      </c>
      <c r="H35" s="216" t="s">
        <v>74</v>
      </c>
      <c r="I35" s="217" t="s">
        <v>172</v>
      </c>
      <c r="J35" s="217" t="s">
        <v>173</v>
      </c>
      <c r="K35" s="216">
        <v>80</v>
      </c>
      <c r="L35" s="215">
        <v>82.2</v>
      </c>
      <c r="M35" s="218">
        <v>81.1</v>
      </c>
      <c r="N35" s="213" t="s">
        <v>23</v>
      </c>
    </row>
    <row r="36" spans="1:14" ht="23.0" customHeight="1" x14ac:dyDescent="0.15">
      <c r="A36" s="530">
        <v>33</v>
      </c>
      <c r="B36" s="519" t="s">
        <v>174</v>
      </c>
      <c r="C36" s="216" t="s">
        <v>16</v>
      </c>
      <c r="D36" s="216" t="s">
        <v>26</v>
      </c>
      <c r="E36" s="565" t="s">
        <v>175</v>
      </c>
      <c r="F36" s="295" t="s">
        <v>121</v>
      </c>
      <c r="G36" s="519" t="s">
        <v>176</v>
      </c>
      <c r="H36" s="216" t="s">
        <v>74</v>
      </c>
      <c r="I36" s="217" t="s">
        <v>177</v>
      </c>
      <c r="J36" s="217" t="s">
        <v>178</v>
      </c>
      <c r="K36" s="216">
        <v>75</v>
      </c>
      <c r="L36" s="215">
        <v>73.6</v>
      </c>
      <c r="M36" s="214">
        <v>74.3</v>
      </c>
      <c r="N36" s="213" t="s">
        <v>23</v>
      </c>
    </row>
    <row r="37" spans="1:14" ht="23.0" customHeight="1" x14ac:dyDescent="0.15">
      <c r="A37" s="530">
        <v>34</v>
      </c>
      <c r="B37" s="519" t="s">
        <v>179</v>
      </c>
      <c r="C37" s="217" t="s">
        <v>25</v>
      </c>
      <c r="D37" s="295" t="s">
        <v>17</v>
      </c>
      <c r="E37" s="295" t="s">
        <v>180</v>
      </c>
      <c r="F37" s="295" t="s">
        <v>181</v>
      </c>
      <c r="G37" s="519" t="s">
        <v>182</v>
      </c>
      <c r="H37" s="217" t="s">
        <v>74</v>
      </c>
      <c r="I37" s="217" t="s">
        <v>183</v>
      </c>
      <c r="J37" s="217" t="s">
        <v>184</v>
      </c>
      <c r="K37" s="217" t="s">
        <v>128</v>
      </c>
      <c r="L37" s="217" t="s">
        <v>185</v>
      </c>
      <c r="M37" s="330">
        <v>71.55</v>
      </c>
      <c r="N37" s="213" t="s">
        <v>23</v>
      </c>
    </row>
    <row r="38" spans="1:14" ht="23.0" customHeight="1" x14ac:dyDescent="0.15">
      <c r="A38" s="530">
        <v>35</v>
      </c>
      <c r="B38" s="519" t="s">
        <v>186</v>
      </c>
      <c r="C38" s="217" t="s">
        <v>25</v>
      </c>
      <c r="D38" s="295" t="s">
        <v>26</v>
      </c>
      <c r="E38" s="295" t="s">
        <v>187</v>
      </c>
      <c r="F38" s="295" t="s">
        <v>181</v>
      </c>
      <c r="G38" s="519" t="s">
        <v>182</v>
      </c>
      <c r="H38" s="217" t="s">
        <v>74</v>
      </c>
      <c r="I38" s="217" t="s">
        <v>183</v>
      </c>
      <c r="J38" s="217" t="s">
        <v>188</v>
      </c>
      <c r="K38" s="217" t="s">
        <v>128</v>
      </c>
      <c r="L38" s="217" t="s">
        <v>189</v>
      </c>
      <c r="M38" s="330">
        <v>71.5</v>
      </c>
      <c r="N38" s="213" t="s">
        <v>23</v>
      </c>
    </row>
    <row r="39" spans="1:14" ht="23.0" customHeight="1" x14ac:dyDescent="0.15">
      <c r="A39" s="530">
        <v>36</v>
      </c>
      <c r="B39" s="295" t="s">
        <v>190</v>
      </c>
      <c r="C39" s="295" t="s">
        <v>16</v>
      </c>
      <c r="D39" s="295" t="s">
        <v>26</v>
      </c>
      <c r="E39" s="295" t="s">
        <v>134</v>
      </c>
      <c r="F39" s="295" t="s">
        <v>181</v>
      </c>
      <c r="G39" s="295" t="s">
        <v>191</v>
      </c>
      <c r="H39" s="295" t="s">
        <v>21</v>
      </c>
      <c r="I39" s="295" t="s">
        <v>192</v>
      </c>
      <c r="J39" s="295" t="s">
        <v>193</v>
      </c>
      <c r="K39" s="512" t="s">
        <v>128</v>
      </c>
      <c r="L39" s="217" t="s">
        <v>194</v>
      </c>
      <c r="M39" s="330">
        <v>71.3</v>
      </c>
      <c r="N39" s="213" t="s">
        <v>23</v>
      </c>
    </row>
    <row r="40" spans="1:14" ht="23.0" customHeight="1" x14ac:dyDescent="0.15">
      <c r="A40" s="530">
        <v>37</v>
      </c>
      <c r="B40" s="295" t="s">
        <v>195</v>
      </c>
      <c r="C40" s="295" t="s">
        <v>16</v>
      </c>
      <c r="D40" s="295" t="s">
        <v>26</v>
      </c>
      <c r="E40" s="295" t="s">
        <v>196</v>
      </c>
      <c r="F40" s="295" t="s">
        <v>181</v>
      </c>
      <c r="G40" s="295" t="s">
        <v>191</v>
      </c>
      <c r="H40" s="295" t="s">
        <v>21</v>
      </c>
      <c r="I40" s="295" t="s">
        <v>192</v>
      </c>
      <c r="J40" s="295" t="s">
        <v>197</v>
      </c>
      <c r="K40" s="512" t="s">
        <v>100</v>
      </c>
      <c r="L40" s="217" t="s">
        <v>198</v>
      </c>
      <c r="M40" s="330">
        <v>70.3</v>
      </c>
      <c r="N40" s="213" t="s">
        <v>23</v>
      </c>
    </row>
    <row r="41" spans="1:14" ht="23.0" customHeight="1" x14ac:dyDescent="0.15">
      <c r="A41" s="530">
        <v>38</v>
      </c>
      <c r="B41" s="295" t="s">
        <v>199</v>
      </c>
      <c r="C41" s="295" t="s">
        <v>16</v>
      </c>
      <c r="D41" s="295" t="s">
        <v>17</v>
      </c>
      <c r="E41" s="295" t="s">
        <v>200</v>
      </c>
      <c r="F41" s="295" t="s">
        <v>181</v>
      </c>
      <c r="G41" s="295" t="s">
        <v>191</v>
      </c>
      <c r="H41" s="295" t="s">
        <v>21</v>
      </c>
      <c r="I41" s="295" t="s">
        <v>192</v>
      </c>
      <c r="J41" s="295" t="s">
        <v>201</v>
      </c>
      <c r="K41" s="512" t="s">
        <v>202</v>
      </c>
      <c r="L41" s="217" t="s">
        <v>203</v>
      </c>
      <c r="M41" s="330">
        <v>67.5</v>
      </c>
      <c r="N41" s="213" t="s">
        <v>23</v>
      </c>
    </row>
    <row r="42" spans="1:14" ht="23.0" customHeight="1" x14ac:dyDescent="0.15">
      <c r="A42" s="530">
        <v>39</v>
      </c>
      <c r="B42" s="295" t="s">
        <v>204</v>
      </c>
      <c r="C42" s="295" t="s">
        <v>16</v>
      </c>
      <c r="D42" s="295" t="s">
        <v>26</v>
      </c>
      <c r="E42" s="295" t="s">
        <v>158</v>
      </c>
      <c r="F42" s="295" t="s">
        <v>181</v>
      </c>
      <c r="G42" s="295" t="s">
        <v>205</v>
      </c>
      <c r="H42" s="295" t="s">
        <v>74</v>
      </c>
      <c r="I42" s="295" t="s">
        <v>206</v>
      </c>
      <c r="J42" s="295" t="s">
        <v>207</v>
      </c>
      <c r="K42" s="512" t="s">
        <v>128</v>
      </c>
      <c r="L42" s="217" t="s">
        <v>208</v>
      </c>
      <c r="M42" s="330">
        <v>69.9</v>
      </c>
      <c r="N42" s="213" t="s">
        <v>23</v>
      </c>
    </row>
    <row r="43" spans="1:14" ht="23.0" customHeight="1" x14ac:dyDescent="0.15">
      <c r="A43" s="530">
        <v>40</v>
      </c>
      <c r="B43" s="295" t="s">
        <v>209</v>
      </c>
      <c r="C43" s="295" t="s">
        <v>25</v>
      </c>
      <c r="D43" s="295" t="s">
        <v>26</v>
      </c>
      <c r="E43" s="295" t="s">
        <v>210</v>
      </c>
      <c r="F43" s="295" t="s">
        <v>181</v>
      </c>
      <c r="G43" s="295" t="s">
        <v>205</v>
      </c>
      <c r="H43" s="295" t="s">
        <v>21</v>
      </c>
      <c r="I43" s="295" t="s">
        <v>211</v>
      </c>
      <c r="J43" s="295" t="s">
        <v>212</v>
      </c>
      <c r="K43" s="512" t="s">
        <v>213</v>
      </c>
      <c r="L43" s="217" t="s">
        <v>214</v>
      </c>
      <c r="M43" s="330">
        <v>68.4</v>
      </c>
      <c r="N43" s="213" t="s">
        <v>23</v>
      </c>
    </row>
    <row r="44" spans="1:14" ht="23.0" customHeight="1" x14ac:dyDescent="0.15">
      <c r="A44" s="530">
        <v>41</v>
      </c>
      <c r="B44" s="295" t="s">
        <v>215</v>
      </c>
      <c r="C44" s="295" t="s">
        <v>16</v>
      </c>
      <c r="D44" s="295" t="s">
        <v>26</v>
      </c>
      <c r="E44" s="295" t="s">
        <v>216</v>
      </c>
      <c r="F44" s="295" t="s">
        <v>181</v>
      </c>
      <c r="G44" s="295" t="s">
        <v>217</v>
      </c>
      <c r="H44" s="295" t="s">
        <v>21</v>
      </c>
      <c r="I44" s="295" t="s">
        <v>218</v>
      </c>
      <c r="J44" s="295" t="s">
        <v>219</v>
      </c>
      <c r="K44" s="512" t="s">
        <v>125</v>
      </c>
      <c r="L44" s="217" t="s">
        <v>220</v>
      </c>
      <c r="M44" s="330">
        <v>72.4</v>
      </c>
      <c r="N44" s="213" t="s">
        <v>23</v>
      </c>
    </row>
    <row r="45" spans="1:14" ht="23.0" customHeight="1" x14ac:dyDescent="0.15">
      <c r="A45" s="530">
        <v>42</v>
      </c>
      <c r="B45" s="295" t="s">
        <v>221</v>
      </c>
      <c r="C45" s="295" t="s">
        <v>25</v>
      </c>
      <c r="D45" s="295" t="s">
        <v>26</v>
      </c>
      <c r="E45" s="295" t="s">
        <v>222</v>
      </c>
      <c r="F45" s="295" t="s">
        <v>181</v>
      </c>
      <c r="G45" s="295" t="s">
        <v>217</v>
      </c>
      <c r="H45" s="295" t="s">
        <v>21</v>
      </c>
      <c r="I45" s="295" t="s">
        <v>218</v>
      </c>
      <c r="J45" s="295" t="s">
        <v>223</v>
      </c>
      <c r="K45" s="512" t="s">
        <v>128</v>
      </c>
      <c r="L45" s="217" t="s">
        <v>224</v>
      </c>
      <c r="M45" s="330">
        <v>74.3</v>
      </c>
      <c r="N45" s="213" t="s">
        <v>23</v>
      </c>
    </row>
    <row r="46" spans="1:14" ht="23.0" customHeight="1" x14ac:dyDescent="0.15">
      <c r="A46" s="530">
        <v>43</v>
      </c>
      <c r="B46" s="521" t="s">
        <v>225</v>
      </c>
      <c r="C46" s="247" t="s">
        <v>16</v>
      </c>
      <c r="D46" s="247" t="s">
        <v>226</v>
      </c>
      <c r="E46" s="565" t="s">
        <v>227</v>
      </c>
      <c r="F46" s="295" t="s">
        <v>228</v>
      </c>
      <c r="G46" s="553" t="s">
        <v>229</v>
      </c>
      <c r="H46" s="247" t="s">
        <v>74</v>
      </c>
      <c r="I46" s="247" t="s">
        <v>230</v>
      </c>
      <c r="J46" s="247" t="s">
        <v>231</v>
      </c>
      <c r="K46" s="343">
        <v>70</v>
      </c>
      <c r="L46" s="246">
        <v>81.2</v>
      </c>
      <c r="M46" s="246">
        <v>75.6</v>
      </c>
      <c r="N46" s="213" t="s">
        <v>23</v>
      </c>
    </row>
    <row r="47" spans="1:14" ht="23.0" customHeight="1" x14ac:dyDescent="0.15">
      <c r="A47" s="530">
        <v>44</v>
      </c>
      <c r="B47" s="521" t="s">
        <v>232</v>
      </c>
      <c r="C47" s="247" t="s">
        <v>16</v>
      </c>
      <c r="D47" s="247" t="s">
        <v>226</v>
      </c>
      <c r="E47" s="565" t="s">
        <v>233</v>
      </c>
      <c r="F47" s="295" t="s">
        <v>228</v>
      </c>
      <c r="G47" s="553" t="s">
        <v>229</v>
      </c>
      <c r="H47" s="247" t="s">
        <v>74</v>
      </c>
      <c r="I47" s="247" t="s">
        <v>230</v>
      </c>
      <c r="J47" s="247" t="s">
        <v>234</v>
      </c>
      <c r="K47" s="343">
        <v>69</v>
      </c>
      <c r="L47" s="246">
        <v>78.8</v>
      </c>
      <c r="M47" s="246">
        <v>73.9</v>
      </c>
      <c r="N47" s="213" t="s">
        <v>23</v>
      </c>
    </row>
    <row r="48" spans="1:14" ht="23.0" customHeight="1" x14ac:dyDescent="0.15">
      <c r="A48" s="530">
        <v>45</v>
      </c>
      <c r="B48" s="521" t="s">
        <v>235</v>
      </c>
      <c r="C48" s="247" t="s">
        <v>25</v>
      </c>
      <c r="D48" s="247" t="s">
        <v>226</v>
      </c>
      <c r="E48" s="565" t="s">
        <v>51</v>
      </c>
      <c r="F48" s="295" t="s">
        <v>228</v>
      </c>
      <c r="G48" s="553" t="s">
        <v>236</v>
      </c>
      <c r="H48" s="247" t="s">
        <v>74</v>
      </c>
      <c r="I48" s="247">
        <v>819005044</v>
      </c>
      <c r="J48" s="247" t="s">
        <v>237</v>
      </c>
      <c r="K48" s="343">
        <v>64</v>
      </c>
      <c r="L48" s="246">
        <v>84.2</v>
      </c>
      <c r="M48" s="246">
        <v>74.1</v>
      </c>
      <c r="N48" s="213" t="s">
        <v>23</v>
      </c>
    </row>
    <row r="49" spans="1:14" ht="23.0" customHeight="1" x14ac:dyDescent="0.15">
      <c r="A49" s="530">
        <v>46</v>
      </c>
      <c r="B49" s="521" t="s">
        <v>238</v>
      </c>
      <c r="C49" s="247" t="s">
        <v>25</v>
      </c>
      <c r="D49" s="247" t="s">
        <v>226</v>
      </c>
      <c r="E49" s="565" t="s">
        <v>239</v>
      </c>
      <c r="F49" s="295" t="s">
        <v>228</v>
      </c>
      <c r="G49" s="553" t="s">
        <v>240</v>
      </c>
      <c r="H49" s="247" t="s">
        <v>74</v>
      </c>
      <c r="I49" s="247">
        <v>819005045</v>
      </c>
      <c r="J49" s="247" t="s">
        <v>241</v>
      </c>
      <c r="K49" s="343">
        <v>69</v>
      </c>
      <c r="L49" s="246">
        <v>84.8</v>
      </c>
      <c r="M49" s="246">
        <v>76.9</v>
      </c>
      <c r="N49" s="213" t="s">
        <v>23</v>
      </c>
    </row>
    <row r="50" spans="1:14" ht="23.0" customHeight="1" x14ac:dyDescent="0.15">
      <c r="A50" s="530">
        <v>47</v>
      </c>
      <c r="B50" s="521" t="s">
        <v>242</v>
      </c>
      <c r="C50" s="245" t="s">
        <v>25</v>
      </c>
      <c r="D50" s="245" t="s">
        <v>226</v>
      </c>
      <c r="E50" s="565" t="s">
        <v>171</v>
      </c>
      <c r="F50" s="295" t="s">
        <v>228</v>
      </c>
      <c r="G50" s="554" t="s">
        <v>243</v>
      </c>
      <c r="H50" s="245" t="s">
        <v>244</v>
      </c>
      <c r="I50" s="245">
        <v>819005046</v>
      </c>
      <c r="J50" s="245" t="s">
        <v>245</v>
      </c>
      <c r="K50" s="342">
        <v>62</v>
      </c>
      <c r="L50" s="8">
        <v>82.4</v>
      </c>
      <c r="M50" s="8">
        <v>72.2</v>
      </c>
      <c r="N50" s="213" t="s">
        <v>23</v>
      </c>
    </row>
    <row r="51" spans="1:14" s="121" customFormat="1" ht="23.999634" customHeight="1" x14ac:dyDescent="0.15">
      <c r="A51" s="530">
        <v>48</v>
      </c>
      <c r="B51" s="522" t="s">
        <v>246</v>
      </c>
      <c r="C51" s="134" t="s">
        <v>16</v>
      </c>
      <c r="D51" s="134" t="s">
        <v>26</v>
      </c>
      <c r="E51" s="567" t="s">
        <v>247</v>
      </c>
      <c r="F51" s="570" t="s">
        <v>248</v>
      </c>
      <c r="G51" s="522" t="s">
        <v>249</v>
      </c>
      <c r="H51" s="134" t="s">
        <v>21</v>
      </c>
      <c r="I51" s="134">
        <v>819006047</v>
      </c>
      <c r="J51" s="135">
        <v>1851170106927</v>
      </c>
      <c r="K51" s="134">
        <v>65</v>
      </c>
      <c r="L51" s="349">
        <v>81.4</v>
      </c>
      <c r="M51" s="349">
        <v>73.2</v>
      </c>
      <c r="N51" s="134" t="s">
        <v>23</v>
      </c>
    </row>
    <row r="52" spans="1:14" s="121" customFormat="1" ht="23.999634" customHeight="1" x14ac:dyDescent="0.15">
      <c r="A52" s="530">
        <v>49</v>
      </c>
      <c r="B52" s="522" t="s">
        <v>250</v>
      </c>
      <c r="C52" s="134" t="s">
        <v>16</v>
      </c>
      <c r="D52" s="134" t="s">
        <v>26</v>
      </c>
      <c r="E52" s="567" t="s">
        <v>251</v>
      </c>
      <c r="F52" s="570" t="s">
        <v>248</v>
      </c>
      <c r="G52" s="522" t="s">
        <v>252</v>
      </c>
      <c r="H52" s="134" t="s">
        <v>74</v>
      </c>
      <c r="I52" s="134">
        <v>819006048</v>
      </c>
      <c r="J52" s="135">
        <v>1851170102217</v>
      </c>
      <c r="K52" s="134">
        <v>61</v>
      </c>
      <c r="L52" s="349">
        <v>84.4</v>
      </c>
      <c r="M52" s="349">
        <v>72.7</v>
      </c>
      <c r="N52" s="134" t="s">
        <v>23</v>
      </c>
    </row>
    <row r="53" spans="1:14" s="121" customFormat="1" ht="23.999634" customHeight="1" x14ac:dyDescent="0.15">
      <c r="A53" s="530">
        <v>50</v>
      </c>
      <c r="B53" s="522" t="s">
        <v>253</v>
      </c>
      <c r="C53" s="134" t="s">
        <v>25</v>
      </c>
      <c r="D53" s="134" t="s">
        <v>26</v>
      </c>
      <c r="E53" s="567" t="s">
        <v>79</v>
      </c>
      <c r="F53" s="570" t="s">
        <v>248</v>
      </c>
      <c r="G53" s="522" t="s">
        <v>254</v>
      </c>
      <c r="H53" s="134" t="s">
        <v>21</v>
      </c>
      <c r="I53" s="134">
        <v>819006049</v>
      </c>
      <c r="J53" s="135">
        <v>1851170102716</v>
      </c>
      <c r="K53" s="134">
        <v>54</v>
      </c>
      <c r="L53" s="349">
        <v>75.6</v>
      </c>
      <c r="M53" s="349">
        <v>64.8</v>
      </c>
      <c r="N53" s="134" t="s">
        <v>23</v>
      </c>
    </row>
    <row r="54" spans="1:14" s="121" customFormat="1" ht="23.999634" customHeight="1" x14ac:dyDescent="0.15">
      <c r="A54" s="530">
        <v>51</v>
      </c>
      <c r="B54" s="522" t="s">
        <v>255</v>
      </c>
      <c r="C54" s="134" t="s">
        <v>25</v>
      </c>
      <c r="D54" s="134" t="s">
        <v>26</v>
      </c>
      <c r="E54" s="567" t="s">
        <v>51</v>
      </c>
      <c r="F54" s="570" t="s">
        <v>248</v>
      </c>
      <c r="G54" s="522" t="s">
        <v>256</v>
      </c>
      <c r="H54" s="134" t="s">
        <v>21</v>
      </c>
      <c r="I54" s="134">
        <v>819006050</v>
      </c>
      <c r="J54" s="135">
        <v>1851170105301</v>
      </c>
      <c r="K54" s="134">
        <v>51</v>
      </c>
      <c r="L54" s="349">
        <v>82.4</v>
      </c>
      <c r="M54" s="349">
        <v>66.7</v>
      </c>
      <c r="N54" s="134" t="s">
        <v>23</v>
      </c>
    </row>
    <row r="55" spans="1:14" s="121" customFormat="1" ht="23.999634" customHeight="1" x14ac:dyDescent="0.15">
      <c r="A55" s="530">
        <v>52</v>
      </c>
      <c r="B55" s="522" t="s">
        <v>257</v>
      </c>
      <c r="C55" s="134" t="s">
        <v>25</v>
      </c>
      <c r="D55" s="134" t="s">
        <v>26</v>
      </c>
      <c r="E55" s="567" t="s">
        <v>35</v>
      </c>
      <c r="F55" s="570" t="s">
        <v>248</v>
      </c>
      <c r="G55" s="522" t="s">
        <v>258</v>
      </c>
      <c r="H55" s="134" t="s">
        <v>21</v>
      </c>
      <c r="I55" s="134">
        <v>819006051</v>
      </c>
      <c r="J55" s="135">
        <v>1851170400125</v>
      </c>
      <c r="K55" s="134">
        <v>61</v>
      </c>
      <c r="L55" s="349">
        <v>76</v>
      </c>
      <c r="M55" s="349">
        <v>68.5</v>
      </c>
      <c r="N55" s="134" t="s">
        <v>23</v>
      </c>
    </row>
    <row r="56" spans="1:14" s="121" customFormat="1" ht="23.999634" customHeight="1" x14ac:dyDescent="0.15">
      <c r="A56" s="530">
        <v>53</v>
      </c>
      <c r="B56" s="522" t="s">
        <v>259</v>
      </c>
      <c r="C56" s="134" t="s">
        <v>25</v>
      </c>
      <c r="D56" s="134" t="s">
        <v>26</v>
      </c>
      <c r="E56" s="567" t="s">
        <v>260</v>
      </c>
      <c r="F56" s="570" t="s">
        <v>248</v>
      </c>
      <c r="G56" s="522" t="s">
        <v>261</v>
      </c>
      <c r="H56" s="134" t="s">
        <v>21</v>
      </c>
      <c r="I56" s="134">
        <v>819006052</v>
      </c>
      <c r="J56" s="135">
        <v>1851170203803</v>
      </c>
      <c r="K56" s="134">
        <v>61</v>
      </c>
      <c r="L56" s="349">
        <v>84.4</v>
      </c>
      <c r="M56" s="349">
        <v>72.7</v>
      </c>
      <c r="N56" s="134" t="s">
        <v>23</v>
      </c>
    </row>
    <row r="57" spans="1:14" s="121" customFormat="1" ht="23.999634" customHeight="1" x14ac:dyDescent="0.15">
      <c r="A57" s="530">
        <v>54</v>
      </c>
      <c r="B57" s="522" t="s">
        <v>262</v>
      </c>
      <c r="C57" s="134" t="s">
        <v>16</v>
      </c>
      <c r="D57" s="134" t="s">
        <v>107</v>
      </c>
      <c r="E57" s="567" t="s">
        <v>263</v>
      </c>
      <c r="F57" s="570" t="s">
        <v>248</v>
      </c>
      <c r="G57" s="522" t="s">
        <v>264</v>
      </c>
      <c r="H57" s="134" t="s">
        <v>74</v>
      </c>
      <c r="I57" s="134">
        <v>819006053</v>
      </c>
      <c r="J57" s="135">
        <v>1851170106520</v>
      </c>
      <c r="K57" s="134">
        <v>67</v>
      </c>
      <c r="L57" s="349">
        <v>78.8</v>
      </c>
      <c r="M57" s="349">
        <v>72.9</v>
      </c>
      <c r="N57" s="134" t="s">
        <v>23</v>
      </c>
    </row>
    <row r="58" spans="1:14" s="339" customFormat="1" ht="24.749622" customHeight="1" x14ac:dyDescent="0.15">
      <c r="A58" s="530">
        <v>55</v>
      </c>
      <c r="B58" s="523" t="s">
        <v>265</v>
      </c>
      <c r="C58" s="3" t="s">
        <v>16</v>
      </c>
      <c r="D58" s="3" t="s">
        <v>17</v>
      </c>
      <c r="E58" s="568" t="s">
        <v>266</v>
      </c>
      <c r="F58" s="316" t="s">
        <v>267</v>
      </c>
      <c r="G58" s="523" t="s">
        <v>268</v>
      </c>
      <c r="H58" s="3" t="s">
        <v>74</v>
      </c>
      <c r="I58" s="3">
        <v>819008056</v>
      </c>
      <c r="J58" s="126">
        <v>1851170200301</v>
      </c>
      <c r="K58" s="3">
        <v>61</v>
      </c>
      <c r="L58" s="126">
        <v>81</v>
      </c>
      <c r="M58" s="576">
        <v>71</v>
      </c>
      <c r="N58" s="3" t="s">
        <v>23</v>
      </c>
    </row>
    <row r="59" spans="1:14" ht="23.0" customHeight="1" x14ac:dyDescent="0.15">
      <c r="A59" s="530">
        <v>56</v>
      </c>
      <c r="B59" s="524" t="s">
        <v>269</v>
      </c>
      <c r="C59" s="331" t="s">
        <v>25</v>
      </c>
      <c r="D59" s="331" t="s">
        <v>26</v>
      </c>
      <c r="E59" s="427" t="s">
        <v>270</v>
      </c>
      <c r="F59" s="435" t="s">
        <v>271</v>
      </c>
      <c r="G59" s="524" t="s">
        <v>272</v>
      </c>
      <c r="H59" s="331" t="s">
        <v>21</v>
      </c>
      <c r="I59" s="7" t="s">
        <v>273</v>
      </c>
      <c r="J59" s="7" t="s">
        <v>274</v>
      </c>
      <c r="K59" s="377">
        <v>59</v>
      </c>
      <c r="L59" s="345">
        <v>80.2</v>
      </c>
      <c r="M59" s="345">
        <v>69.6</v>
      </c>
      <c r="N59" s="213" t="s">
        <v>23</v>
      </c>
    </row>
    <row r="60" spans="1:14" ht="23.0" customHeight="1" x14ac:dyDescent="0.15">
      <c r="A60" s="530">
        <v>57</v>
      </c>
      <c r="B60" s="524" t="s">
        <v>275</v>
      </c>
      <c r="C60" s="331" t="s">
        <v>16</v>
      </c>
      <c r="D60" s="331" t="s">
        <v>26</v>
      </c>
      <c r="E60" s="427" t="s">
        <v>276</v>
      </c>
      <c r="F60" s="435" t="s">
        <v>271</v>
      </c>
      <c r="G60" s="524" t="s">
        <v>272</v>
      </c>
      <c r="H60" s="331" t="s">
        <v>21</v>
      </c>
      <c r="I60" s="365" t="s">
        <v>277</v>
      </c>
      <c r="J60" s="365" t="s">
        <v>278</v>
      </c>
      <c r="K60" s="377">
        <v>73</v>
      </c>
      <c r="L60" s="345">
        <v>82.6</v>
      </c>
      <c r="M60" s="345">
        <v>77.8</v>
      </c>
      <c r="N60" s="213" t="s">
        <v>23</v>
      </c>
    </row>
    <row r="61" spans="1:14" ht="23.0" customHeight="1" x14ac:dyDescent="0.15">
      <c r="A61" s="530">
        <v>58</v>
      </c>
      <c r="B61" s="524" t="s">
        <v>279</v>
      </c>
      <c r="C61" s="331" t="s">
        <v>25</v>
      </c>
      <c r="D61" s="331" t="s">
        <v>26</v>
      </c>
      <c r="E61" s="427" t="s">
        <v>27</v>
      </c>
      <c r="F61" s="435" t="s">
        <v>271</v>
      </c>
      <c r="G61" s="524" t="s">
        <v>280</v>
      </c>
      <c r="H61" s="331" t="s">
        <v>21</v>
      </c>
      <c r="I61" s="365" t="s">
        <v>281</v>
      </c>
      <c r="J61" s="365" t="s">
        <v>282</v>
      </c>
      <c r="K61" s="377">
        <v>67</v>
      </c>
      <c r="L61" s="345">
        <v>84</v>
      </c>
      <c r="M61" s="345">
        <v>75.5</v>
      </c>
      <c r="N61" s="213" t="s">
        <v>23</v>
      </c>
    </row>
    <row r="62" spans="1:14" ht="23.0" customHeight="1" x14ac:dyDescent="0.15">
      <c r="A62" s="530">
        <v>59</v>
      </c>
      <c r="B62" s="524" t="s">
        <v>283</v>
      </c>
      <c r="C62" s="331" t="s">
        <v>25</v>
      </c>
      <c r="D62" s="331" t="s">
        <v>26</v>
      </c>
      <c r="E62" s="427" t="s">
        <v>284</v>
      </c>
      <c r="F62" s="435" t="s">
        <v>271</v>
      </c>
      <c r="G62" s="524" t="s">
        <v>285</v>
      </c>
      <c r="H62" s="331" t="s">
        <v>21</v>
      </c>
      <c r="I62" s="365" t="s">
        <v>286</v>
      </c>
      <c r="J62" s="365" t="s">
        <v>287</v>
      </c>
      <c r="K62" s="377">
        <v>70</v>
      </c>
      <c r="L62" s="345">
        <v>78.2</v>
      </c>
      <c r="M62" s="345">
        <v>74.1</v>
      </c>
      <c r="N62" s="213" t="s">
        <v>23</v>
      </c>
    </row>
    <row r="63" spans="1:14" ht="23.0" customHeight="1" x14ac:dyDescent="0.15">
      <c r="A63" s="530">
        <v>60</v>
      </c>
      <c r="B63" s="524" t="s">
        <v>288</v>
      </c>
      <c r="C63" s="331" t="s">
        <v>16</v>
      </c>
      <c r="D63" s="331" t="s">
        <v>17</v>
      </c>
      <c r="E63" s="427" t="s">
        <v>289</v>
      </c>
      <c r="F63" s="435" t="s">
        <v>271</v>
      </c>
      <c r="G63" s="524" t="s">
        <v>290</v>
      </c>
      <c r="H63" s="331" t="s">
        <v>21</v>
      </c>
      <c r="I63" s="365" t="s">
        <v>291</v>
      </c>
      <c r="J63" s="365" t="s">
        <v>292</v>
      </c>
      <c r="K63" s="377">
        <v>61</v>
      </c>
      <c r="L63" s="345">
        <v>80.4</v>
      </c>
      <c r="M63" s="345">
        <v>70.7</v>
      </c>
      <c r="N63" s="213" t="s">
        <v>23</v>
      </c>
    </row>
    <row r="64" spans="1:14" ht="23.0" customHeight="1" x14ac:dyDescent="0.15">
      <c r="A64" s="530">
        <v>61</v>
      </c>
      <c r="B64" s="524" t="s">
        <v>293</v>
      </c>
      <c r="C64" s="331" t="s">
        <v>25</v>
      </c>
      <c r="D64" s="331" t="s">
        <v>26</v>
      </c>
      <c r="E64" s="427" t="s">
        <v>196</v>
      </c>
      <c r="F64" s="435" t="s">
        <v>271</v>
      </c>
      <c r="G64" s="524" t="s">
        <v>294</v>
      </c>
      <c r="H64" s="331" t="s">
        <v>21</v>
      </c>
      <c r="I64" s="365" t="s">
        <v>295</v>
      </c>
      <c r="J64" s="365" t="s">
        <v>296</v>
      </c>
      <c r="K64" s="377">
        <v>65</v>
      </c>
      <c r="L64" s="345">
        <v>85.4</v>
      </c>
      <c r="M64" s="345">
        <v>75.2</v>
      </c>
      <c r="N64" s="213" t="s">
        <v>23</v>
      </c>
    </row>
    <row r="65" spans="1:14" ht="26.2496" customHeight="1" x14ac:dyDescent="0.15">
      <c r="A65" s="530">
        <v>62</v>
      </c>
      <c r="B65" s="520" t="s">
        <v>297</v>
      </c>
      <c r="C65" s="7" t="s">
        <v>25</v>
      </c>
      <c r="D65" s="7" t="s">
        <v>107</v>
      </c>
      <c r="E65" s="566" t="s">
        <v>298</v>
      </c>
      <c r="F65" s="319" t="s">
        <v>299</v>
      </c>
      <c r="G65" s="520" t="s">
        <v>300</v>
      </c>
      <c r="H65" s="7" t="s">
        <v>110</v>
      </c>
      <c r="I65" s="7" t="s">
        <v>301</v>
      </c>
      <c r="J65" s="7" t="s">
        <v>302</v>
      </c>
      <c r="K65" s="7" t="s">
        <v>303</v>
      </c>
      <c r="L65" s="8">
        <v>77.4</v>
      </c>
      <c r="M65" s="9">
        <v>67.7</v>
      </c>
      <c r="N65" s="3" t="s">
        <v>23</v>
      </c>
    </row>
    <row r="66" spans="1:14" ht="26.2496" customHeight="1" x14ac:dyDescent="0.15">
      <c r="A66" s="530">
        <v>63</v>
      </c>
      <c r="B66" s="520" t="s">
        <v>304</v>
      </c>
      <c r="C66" s="7" t="s">
        <v>25</v>
      </c>
      <c r="D66" s="7" t="s">
        <v>107</v>
      </c>
      <c r="E66" s="566" t="s">
        <v>298</v>
      </c>
      <c r="F66" s="319" t="s">
        <v>299</v>
      </c>
      <c r="G66" s="520" t="s">
        <v>305</v>
      </c>
      <c r="H66" s="7" t="s">
        <v>110</v>
      </c>
      <c r="I66" s="7" t="s">
        <v>306</v>
      </c>
      <c r="J66" s="7" t="s">
        <v>307</v>
      </c>
      <c r="K66" s="7" t="s">
        <v>202</v>
      </c>
      <c r="L66" s="8">
        <v>85</v>
      </c>
      <c r="M66" s="9">
        <v>72</v>
      </c>
      <c r="N66" s="3" t="s">
        <v>23</v>
      </c>
    </row>
    <row r="67" spans="1:14" ht="26.2496" customHeight="1" x14ac:dyDescent="0.15">
      <c r="A67" s="530">
        <v>64</v>
      </c>
      <c r="B67" s="520" t="s">
        <v>308</v>
      </c>
      <c r="C67" s="7" t="s">
        <v>16</v>
      </c>
      <c r="D67" s="7" t="s">
        <v>107</v>
      </c>
      <c r="E67" s="566" t="s">
        <v>309</v>
      </c>
      <c r="F67" s="319" t="s">
        <v>299</v>
      </c>
      <c r="G67" s="520" t="s">
        <v>310</v>
      </c>
      <c r="H67" s="7" t="s">
        <v>110</v>
      </c>
      <c r="I67" s="7" t="s">
        <v>311</v>
      </c>
      <c r="J67" s="7" t="s">
        <v>312</v>
      </c>
      <c r="K67" s="7" t="s">
        <v>313</v>
      </c>
      <c r="L67" s="8">
        <v>84.6</v>
      </c>
      <c r="M67" s="9">
        <v>72.3</v>
      </c>
      <c r="N67" s="3" t="s">
        <v>23</v>
      </c>
    </row>
    <row r="68" spans="1:14" ht="26.2496" customHeight="1" x14ac:dyDescent="0.15">
      <c r="A68" s="530">
        <v>65</v>
      </c>
      <c r="B68" s="525" t="s">
        <v>314</v>
      </c>
      <c r="C68" s="265" t="s">
        <v>16</v>
      </c>
      <c r="D68" s="265" t="s">
        <v>107</v>
      </c>
      <c r="E68" s="569" t="s">
        <v>108</v>
      </c>
      <c r="F68" s="319" t="s">
        <v>299</v>
      </c>
      <c r="G68" s="525" t="s">
        <v>315</v>
      </c>
      <c r="H68" s="265" t="s">
        <v>110</v>
      </c>
      <c r="I68" s="265" t="s">
        <v>316</v>
      </c>
      <c r="J68" s="265" t="s">
        <v>317</v>
      </c>
      <c r="K68" s="265" t="s">
        <v>128</v>
      </c>
      <c r="L68" s="246">
        <v>81.4</v>
      </c>
      <c r="M68" s="266">
        <v>72.7</v>
      </c>
      <c r="N68" s="4" t="s">
        <v>23</v>
      </c>
    </row>
    <row r="69" spans="1:14" ht="26.2496" customHeight="1" x14ac:dyDescent="0.15">
      <c r="A69" s="530">
        <v>66</v>
      </c>
      <c r="B69" s="319" t="s">
        <v>318</v>
      </c>
      <c r="C69" s="319" t="s">
        <v>25</v>
      </c>
      <c r="D69" s="319" t="s">
        <v>107</v>
      </c>
      <c r="E69" s="319" t="s">
        <v>319</v>
      </c>
      <c r="F69" s="319" t="s">
        <v>299</v>
      </c>
      <c r="G69" s="319" t="s">
        <v>320</v>
      </c>
      <c r="H69" s="319" t="s">
        <v>110</v>
      </c>
      <c r="I69" s="319" t="s">
        <v>321</v>
      </c>
      <c r="J69" s="319" t="s">
        <v>322</v>
      </c>
      <c r="K69" s="319" t="s">
        <v>323</v>
      </c>
      <c r="L69" s="318">
        <v>79.8</v>
      </c>
      <c r="M69" s="317">
        <v>70.4</v>
      </c>
      <c r="N69" s="316" t="s">
        <v>23</v>
      </c>
    </row>
    <row r="70" spans="1:14" ht="27.0" customHeight="1" x14ac:dyDescent="0.15">
      <c r="A70" s="530">
        <v>67</v>
      </c>
      <c r="B70" s="519" t="s">
        <v>324</v>
      </c>
      <c r="C70" s="331" t="s">
        <v>16</v>
      </c>
      <c r="D70" s="331" t="s">
        <v>26</v>
      </c>
      <c r="E70" s="427" t="s">
        <v>270</v>
      </c>
      <c r="F70" s="435" t="s">
        <v>325</v>
      </c>
      <c r="G70" s="519" t="s">
        <v>326</v>
      </c>
      <c r="H70" s="331" t="s">
        <v>21</v>
      </c>
      <c r="I70" s="217" t="s">
        <v>327</v>
      </c>
      <c r="J70" s="217" t="s">
        <v>328</v>
      </c>
      <c r="K70" s="217" t="s">
        <v>329</v>
      </c>
      <c r="L70" s="330">
        <v>79</v>
      </c>
      <c r="M70" s="330">
        <v>74.5</v>
      </c>
      <c r="N70" s="328" t="s">
        <v>23</v>
      </c>
    </row>
    <row r="71" spans="1:14" ht="27.0" customHeight="1" x14ac:dyDescent="0.15">
      <c r="A71" s="530">
        <v>68</v>
      </c>
      <c r="B71" s="519" t="s">
        <v>330</v>
      </c>
      <c r="C71" s="331" t="s">
        <v>25</v>
      </c>
      <c r="D71" s="331" t="s">
        <v>26</v>
      </c>
      <c r="E71" s="427" t="s">
        <v>331</v>
      </c>
      <c r="F71" s="435" t="s">
        <v>325</v>
      </c>
      <c r="G71" s="519" t="s">
        <v>332</v>
      </c>
      <c r="H71" s="331" t="s">
        <v>21</v>
      </c>
      <c r="I71" s="217" t="s">
        <v>333</v>
      </c>
      <c r="J71" s="217" t="s">
        <v>334</v>
      </c>
      <c r="K71" s="217" t="s">
        <v>335</v>
      </c>
      <c r="L71" s="330">
        <v>79.8</v>
      </c>
      <c r="M71" s="330">
        <v>76.9</v>
      </c>
      <c r="N71" s="328" t="s">
        <v>23</v>
      </c>
    </row>
    <row r="72" spans="1:14" ht="27.0" customHeight="1" x14ac:dyDescent="0.15">
      <c r="A72" s="530">
        <v>69</v>
      </c>
      <c r="B72" s="519" t="s">
        <v>336</v>
      </c>
      <c r="C72" s="331" t="s">
        <v>16</v>
      </c>
      <c r="D72" s="331" t="s">
        <v>26</v>
      </c>
      <c r="E72" s="427" t="s">
        <v>337</v>
      </c>
      <c r="F72" s="435" t="s">
        <v>325</v>
      </c>
      <c r="G72" s="519" t="s">
        <v>332</v>
      </c>
      <c r="H72" s="331" t="s">
        <v>21</v>
      </c>
      <c r="I72" s="217" t="s">
        <v>333</v>
      </c>
      <c r="J72" s="217" t="s">
        <v>338</v>
      </c>
      <c r="K72" s="217" t="s">
        <v>339</v>
      </c>
      <c r="L72" s="330">
        <v>81.6</v>
      </c>
      <c r="M72" s="330">
        <v>76.3</v>
      </c>
      <c r="N72" s="328" t="s">
        <v>23</v>
      </c>
    </row>
    <row r="73" spans="1:14" ht="27.0" customHeight="1" x14ac:dyDescent="0.15">
      <c r="A73" s="530">
        <v>70</v>
      </c>
      <c r="B73" s="519" t="s">
        <v>340</v>
      </c>
      <c r="C73" s="331" t="s">
        <v>25</v>
      </c>
      <c r="D73" s="331" t="s">
        <v>26</v>
      </c>
      <c r="E73" s="427" t="s">
        <v>35</v>
      </c>
      <c r="F73" s="435" t="s">
        <v>325</v>
      </c>
      <c r="G73" s="519" t="s">
        <v>332</v>
      </c>
      <c r="H73" s="331" t="s">
        <v>21</v>
      </c>
      <c r="I73" s="217" t="s">
        <v>333</v>
      </c>
      <c r="J73" s="217" t="s">
        <v>341</v>
      </c>
      <c r="K73" s="217" t="s">
        <v>144</v>
      </c>
      <c r="L73" s="330">
        <v>81.8</v>
      </c>
      <c r="M73" s="330">
        <v>75.4</v>
      </c>
      <c r="N73" s="328" t="s">
        <v>23</v>
      </c>
    </row>
    <row r="74" spans="1:14" ht="27.0" customHeight="1" x14ac:dyDescent="0.15">
      <c r="A74" s="530">
        <v>71</v>
      </c>
      <c r="B74" s="519" t="s">
        <v>342</v>
      </c>
      <c r="C74" s="331" t="s">
        <v>25</v>
      </c>
      <c r="D74" s="331" t="s">
        <v>26</v>
      </c>
      <c r="E74" s="427" t="s">
        <v>158</v>
      </c>
      <c r="F74" s="435" t="s">
        <v>325</v>
      </c>
      <c r="G74" s="519" t="s">
        <v>332</v>
      </c>
      <c r="H74" s="331" t="s">
        <v>21</v>
      </c>
      <c r="I74" s="217" t="s">
        <v>333</v>
      </c>
      <c r="J74" s="217" t="s">
        <v>343</v>
      </c>
      <c r="K74" s="217" t="s">
        <v>118</v>
      </c>
      <c r="L74" s="330">
        <v>80.4</v>
      </c>
      <c r="M74" s="330">
        <v>73.2</v>
      </c>
      <c r="N74" s="328" t="s">
        <v>23</v>
      </c>
    </row>
    <row r="75" spans="1:14" ht="27.0" customHeight="1" x14ac:dyDescent="0.15">
      <c r="A75" s="530">
        <v>72</v>
      </c>
      <c r="B75" s="519" t="s">
        <v>344</v>
      </c>
      <c r="C75" s="331" t="s">
        <v>16</v>
      </c>
      <c r="D75" s="331" t="s">
        <v>17</v>
      </c>
      <c r="E75" s="427" t="s">
        <v>345</v>
      </c>
      <c r="F75" s="435" t="s">
        <v>325</v>
      </c>
      <c r="G75" s="519" t="s">
        <v>346</v>
      </c>
      <c r="H75" s="331" t="s">
        <v>21</v>
      </c>
      <c r="I75" s="217" t="s">
        <v>347</v>
      </c>
      <c r="J75" s="217" t="s">
        <v>348</v>
      </c>
      <c r="K75" s="217" t="s">
        <v>100</v>
      </c>
      <c r="L75" s="330">
        <v>80.4</v>
      </c>
      <c r="M75" s="330">
        <v>71.7</v>
      </c>
      <c r="N75" s="328" t="s">
        <v>23</v>
      </c>
    </row>
    <row r="76" spans="1:14" ht="27.0" customHeight="1" x14ac:dyDescent="0.15">
      <c r="A76" s="530">
        <v>73</v>
      </c>
      <c r="B76" s="519" t="s">
        <v>349</v>
      </c>
      <c r="C76" s="331" t="s">
        <v>16</v>
      </c>
      <c r="D76" s="331" t="s">
        <v>26</v>
      </c>
      <c r="E76" s="427" t="s">
        <v>345</v>
      </c>
      <c r="F76" s="435" t="s">
        <v>325</v>
      </c>
      <c r="G76" s="519" t="s">
        <v>350</v>
      </c>
      <c r="H76" s="331" t="s">
        <v>21</v>
      </c>
      <c r="I76" s="217" t="s">
        <v>351</v>
      </c>
      <c r="J76" s="217" t="s">
        <v>352</v>
      </c>
      <c r="K76" s="217" t="s">
        <v>335</v>
      </c>
      <c r="L76" s="330">
        <v>83.2</v>
      </c>
      <c r="M76" s="330">
        <v>78.6</v>
      </c>
      <c r="N76" s="328" t="s">
        <v>23</v>
      </c>
    </row>
    <row r="77" spans="1:14" ht="27.0" customHeight="1" x14ac:dyDescent="0.15">
      <c r="A77" s="530">
        <v>74</v>
      </c>
      <c r="B77" s="519" t="s">
        <v>353</v>
      </c>
      <c r="C77" s="331" t="s">
        <v>16</v>
      </c>
      <c r="D77" s="331" t="s">
        <v>26</v>
      </c>
      <c r="E77" s="427" t="s">
        <v>187</v>
      </c>
      <c r="F77" s="435" t="s">
        <v>325</v>
      </c>
      <c r="G77" s="519" t="s">
        <v>354</v>
      </c>
      <c r="H77" s="331" t="s">
        <v>21</v>
      </c>
      <c r="I77" s="217" t="s">
        <v>355</v>
      </c>
      <c r="J77" s="217" t="s">
        <v>356</v>
      </c>
      <c r="K77" s="217" t="s">
        <v>339</v>
      </c>
      <c r="L77" s="330">
        <v>84</v>
      </c>
      <c r="M77" s="330">
        <v>77.5</v>
      </c>
      <c r="N77" s="328" t="s">
        <v>23</v>
      </c>
    </row>
    <row r="78" spans="1:14" ht="27.0" customHeight="1" x14ac:dyDescent="0.15">
      <c r="A78" s="530">
        <v>75</v>
      </c>
      <c r="B78" s="519" t="s">
        <v>357</v>
      </c>
      <c r="C78" s="331" t="s">
        <v>16</v>
      </c>
      <c r="D78" s="331" t="s">
        <v>26</v>
      </c>
      <c r="E78" s="427" t="s">
        <v>337</v>
      </c>
      <c r="F78" s="435" t="s">
        <v>325</v>
      </c>
      <c r="G78" s="519" t="s">
        <v>358</v>
      </c>
      <c r="H78" s="331" t="s">
        <v>21</v>
      </c>
      <c r="I78" s="217" t="s">
        <v>359</v>
      </c>
      <c r="J78" s="217" t="s">
        <v>360</v>
      </c>
      <c r="K78" s="217" t="s">
        <v>138</v>
      </c>
      <c r="L78" s="330">
        <v>84.6</v>
      </c>
      <c r="M78" s="330">
        <v>76.3</v>
      </c>
      <c r="N78" s="328" t="s">
        <v>23</v>
      </c>
    </row>
    <row r="79" spans="1:14" ht="27.0" customHeight="1" x14ac:dyDescent="0.15">
      <c r="A79" s="530">
        <v>76</v>
      </c>
      <c r="B79" s="519" t="s">
        <v>361</v>
      </c>
      <c r="C79" s="331" t="s">
        <v>16</v>
      </c>
      <c r="D79" s="331" t="s">
        <v>26</v>
      </c>
      <c r="E79" s="427" t="s">
        <v>85</v>
      </c>
      <c r="F79" s="435" t="s">
        <v>325</v>
      </c>
      <c r="G79" s="519" t="s">
        <v>362</v>
      </c>
      <c r="H79" s="331" t="s">
        <v>21</v>
      </c>
      <c r="I79" s="217" t="s">
        <v>363</v>
      </c>
      <c r="J79" s="217" t="s">
        <v>364</v>
      </c>
      <c r="K79" s="217" t="s">
        <v>365</v>
      </c>
      <c r="L79" s="330">
        <v>81.4</v>
      </c>
      <c r="M79" s="330">
        <v>77.2</v>
      </c>
      <c r="N79" s="328" t="s">
        <v>23</v>
      </c>
    </row>
    <row r="80" spans="1:14" ht="27.0" customHeight="1" x14ac:dyDescent="0.15">
      <c r="A80" s="530">
        <v>77</v>
      </c>
      <c r="B80" s="519" t="s">
        <v>366</v>
      </c>
      <c r="C80" s="331" t="s">
        <v>25</v>
      </c>
      <c r="D80" s="331" t="s">
        <v>26</v>
      </c>
      <c r="E80" s="427" t="s">
        <v>39</v>
      </c>
      <c r="F80" s="435" t="s">
        <v>325</v>
      </c>
      <c r="G80" s="519" t="s">
        <v>367</v>
      </c>
      <c r="H80" s="331" t="s">
        <v>21</v>
      </c>
      <c r="I80" s="217" t="s">
        <v>368</v>
      </c>
      <c r="J80" s="217" t="s">
        <v>369</v>
      </c>
      <c r="K80" s="217" t="s">
        <v>138</v>
      </c>
      <c r="L80" s="330">
        <v>81.6</v>
      </c>
      <c r="M80" s="330">
        <v>74.8</v>
      </c>
      <c r="N80" s="328" t="s">
        <v>23</v>
      </c>
    </row>
    <row r="81" spans="1:14" ht="27.0" customHeight="1" x14ac:dyDescent="0.15">
      <c r="A81" s="530">
        <v>78</v>
      </c>
      <c r="B81" s="519" t="s">
        <v>370</v>
      </c>
      <c r="C81" s="331" t="s">
        <v>16</v>
      </c>
      <c r="D81" s="331" t="s">
        <v>26</v>
      </c>
      <c r="E81" s="331" t="s">
        <v>371</v>
      </c>
      <c r="F81" s="435" t="s">
        <v>325</v>
      </c>
      <c r="G81" s="217" t="s">
        <v>372</v>
      </c>
      <c r="H81" s="331" t="s">
        <v>21</v>
      </c>
      <c r="I81" s="217" t="s">
        <v>373</v>
      </c>
      <c r="J81" s="217" t="s">
        <v>374</v>
      </c>
      <c r="K81" s="217" t="s">
        <v>125</v>
      </c>
      <c r="L81" s="330">
        <v>81</v>
      </c>
      <c r="M81" s="329">
        <v>76.5</v>
      </c>
      <c r="N81" s="328" t="s">
        <v>23</v>
      </c>
    </row>
    <row r="82" spans="1:14" ht="27.0" customHeight="1" x14ac:dyDescent="0.15">
      <c r="A82" s="530">
        <v>79</v>
      </c>
      <c r="B82" s="519" t="s">
        <v>375</v>
      </c>
      <c r="C82" s="331" t="s">
        <v>25</v>
      </c>
      <c r="D82" s="331" t="s">
        <v>26</v>
      </c>
      <c r="E82" s="331" t="s">
        <v>27</v>
      </c>
      <c r="F82" s="435" t="s">
        <v>325</v>
      </c>
      <c r="G82" s="217" t="s">
        <v>376</v>
      </c>
      <c r="H82" s="331" t="s">
        <v>21</v>
      </c>
      <c r="I82" s="217" t="s">
        <v>377</v>
      </c>
      <c r="J82" s="217" t="s">
        <v>378</v>
      </c>
      <c r="K82" s="217" t="s">
        <v>379</v>
      </c>
      <c r="L82" s="330">
        <v>88.8</v>
      </c>
      <c r="M82" s="329">
        <v>77.9</v>
      </c>
      <c r="N82" s="328" t="s">
        <v>23</v>
      </c>
    </row>
    <row r="83" spans="1:14" ht="27.0" customHeight="1" x14ac:dyDescent="0.15">
      <c r="A83" s="530">
        <v>80</v>
      </c>
      <c r="B83" s="519" t="s">
        <v>380</v>
      </c>
      <c r="C83" s="331" t="s">
        <v>16</v>
      </c>
      <c r="D83" s="331" t="s">
        <v>26</v>
      </c>
      <c r="E83" s="331" t="s">
        <v>381</v>
      </c>
      <c r="F83" s="435" t="s">
        <v>325</v>
      </c>
      <c r="G83" s="217" t="s">
        <v>382</v>
      </c>
      <c r="H83" s="331" t="s">
        <v>21</v>
      </c>
      <c r="I83" s="217" t="s">
        <v>383</v>
      </c>
      <c r="J83" s="217" t="s">
        <v>384</v>
      </c>
      <c r="K83" s="217" t="s">
        <v>100</v>
      </c>
      <c r="L83" s="330">
        <v>85.8</v>
      </c>
      <c r="M83" s="329">
        <v>74.4</v>
      </c>
      <c r="N83" s="328" t="s">
        <v>23</v>
      </c>
    </row>
    <row r="84" spans="1:14" ht="32.999496" customHeight="1" x14ac:dyDescent="0.15">
      <c r="A84" s="530">
        <v>81</v>
      </c>
      <c r="B84" s="295" t="s">
        <v>385</v>
      </c>
      <c r="C84" s="295" t="s">
        <v>16</v>
      </c>
      <c r="D84" s="298" t="s">
        <v>26</v>
      </c>
      <c r="E84" s="295" t="s">
        <v>210</v>
      </c>
      <c r="F84" s="295" t="s">
        <v>386</v>
      </c>
      <c r="G84" s="295" t="s">
        <v>387</v>
      </c>
      <c r="H84" s="295" t="s">
        <v>21</v>
      </c>
      <c r="I84" s="295" t="s">
        <v>388</v>
      </c>
      <c r="J84" s="295" t="s">
        <v>389</v>
      </c>
      <c r="K84" s="295" t="s">
        <v>379</v>
      </c>
      <c r="L84" s="297">
        <v>83.6</v>
      </c>
      <c r="M84" s="299">
        <v>75.3</v>
      </c>
      <c r="N84" s="295" t="s">
        <v>23</v>
      </c>
    </row>
    <row r="85" spans="1:14" ht="32.999496" customHeight="1" x14ac:dyDescent="0.15">
      <c r="A85" s="530">
        <v>82</v>
      </c>
      <c r="B85" s="295" t="s">
        <v>390</v>
      </c>
      <c r="C85" s="295" t="s">
        <v>25</v>
      </c>
      <c r="D85" s="298" t="s">
        <v>26</v>
      </c>
      <c r="E85" s="295" t="s">
        <v>391</v>
      </c>
      <c r="F85" s="295" t="s">
        <v>386</v>
      </c>
      <c r="G85" s="295" t="s">
        <v>392</v>
      </c>
      <c r="H85" s="295" t="s">
        <v>74</v>
      </c>
      <c r="I85" s="295" t="s">
        <v>393</v>
      </c>
      <c r="J85" s="295" t="s">
        <v>394</v>
      </c>
      <c r="K85" s="295" t="s">
        <v>213</v>
      </c>
      <c r="L85" s="297">
        <v>76.8</v>
      </c>
      <c r="M85" s="296">
        <v>65.9</v>
      </c>
      <c r="N85" s="295" t="s">
        <v>23</v>
      </c>
    </row>
  </sheetData>
  <mergeCells count="15">
    <mergeCell ref="B1:N1"/>
    <mergeCell ref="B2:B3"/>
    <mergeCell ref="C2:C3"/>
    <mergeCell ref="D2:D3"/>
    <mergeCell ref="E2:E3"/>
    <mergeCell ref="G2:G3"/>
    <mergeCell ref="H2:H3"/>
    <mergeCell ref="I2:I3"/>
    <mergeCell ref="J2:J3"/>
    <mergeCell ref="K2:K3"/>
    <mergeCell ref="L2:L3"/>
    <mergeCell ref="M2:M3"/>
    <mergeCell ref="N2:N3"/>
    <mergeCell ref="A2:A3"/>
    <mergeCell ref="F2:F3"/>
  </mergeCells>
  <phoneticPr fontId="0" type="noConversion"/>
  <conditionalFormatting sqref="G24:G25">
    <cfRule type="expression" stopIfTrue="1" priority="13" operator="between" dxfId="0">
      <formula>COUNTIF(D:D,D1045869)&gt;1</formula>
    </cfRule>
    <cfRule type="expression" stopIfTrue="1" priority="12" operator="between" dxfId="0">
      <formula>COUNTIF(D:D,D1046026)&gt;1</formula>
    </cfRule>
  </conditionalFormatting>
  <conditionalFormatting sqref="C24:C25">
    <cfRule type="expression" stopIfTrue="1" priority="15" operator="between" dxfId="0">
      <formula>COUNTIF(#REF!,#REF!)&gt;1</formula>
    </cfRule>
    <cfRule type="expression" stopIfTrue="1" priority="14" operator="between" dxfId="0">
      <formula>COUNTIF(#REF!,#REF!)&gt;1</formula>
    </cfRule>
  </conditionalFormatting>
  <conditionalFormatting sqref="B24:B25">
    <cfRule type="duplicateValues" priority="16" dxfId="1"/>
  </conditionalFormatting>
  <conditionalFormatting sqref="G26">
    <cfRule type="expression" stopIfTrue="1" priority="18" operator="between" dxfId="0">
      <formula>COUNTIF(D:D,D1045815)&gt;1</formula>
    </cfRule>
    <cfRule type="expression" stopIfTrue="1" priority="17" operator="between" dxfId="0">
      <formula>COUNTIF(D:D,D1045972)&gt;1</formula>
    </cfRule>
  </conditionalFormatting>
  <conditionalFormatting sqref="C26">
    <cfRule type="expression" stopIfTrue="1" priority="20" operator="between" dxfId="0">
      <formula>COUNTIF(#REF!,#REF!)&gt;1</formula>
    </cfRule>
    <cfRule type="expression" stopIfTrue="1" priority="19" operator="between" dxfId="0">
      <formula>COUNTIF(#REF!,#REF!)&gt;1</formula>
    </cfRule>
  </conditionalFormatting>
  <conditionalFormatting sqref="B26">
    <cfRule type="duplicateValues" priority="21" dxfId="1"/>
  </conditionalFormatting>
  <conditionalFormatting sqref="B48">
    <cfRule type="duplicateValues" priority="11" dxfId="1"/>
  </conditionalFormatting>
  <conditionalFormatting sqref="C48">
    <cfRule type="expression" stopIfTrue="1" priority="10" operator="between" dxfId="0">
      <formula>COUNTIF(#REF!,#REF!)&gt;1</formula>
    </cfRule>
    <cfRule type="expression" stopIfTrue="1" priority="9" operator="between" dxfId="0">
      <formula>COUNTIF(#REF!,#REF!)&gt;1</formula>
    </cfRule>
  </conditionalFormatting>
  <conditionalFormatting sqref="G48">
    <cfRule type="expression" stopIfTrue="1" priority="8" operator="between" dxfId="0">
      <formula>COUNTIF(D:D,D1045812)&gt;1</formula>
    </cfRule>
    <cfRule type="expression" stopIfTrue="1" priority="7" operator="between" dxfId="0">
      <formula>COUNTIF(D:D,D1045969)&gt;1</formula>
    </cfRule>
  </conditionalFormatting>
  <conditionalFormatting sqref="B46:B47">
    <cfRule type="duplicateValues" priority="6" dxfId="1"/>
  </conditionalFormatting>
  <conditionalFormatting sqref="C46:C47">
    <cfRule type="expression" stopIfTrue="1" priority="5" operator="between" dxfId="0">
      <formula>COUNTIF(#REF!,#REF!)&gt;1</formula>
    </cfRule>
    <cfRule type="expression" stopIfTrue="1" priority="4" operator="between" dxfId="0">
      <formula>COUNTIF(#REF!,#REF!)&gt;1</formula>
    </cfRule>
  </conditionalFormatting>
  <conditionalFormatting sqref="G46:G47">
    <cfRule type="expression" stopIfTrue="1" priority="3" operator="between" dxfId="0">
      <formula>COUNTIF(D:D,D1045866)&gt;1</formula>
    </cfRule>
    <cfRule type="expression" stopIfTrue="1" priority="2" operator="between" dxfId="0">
      <formula>COUNTIF(D:D,D1046023)&gt;1</formula>
    </cfRule>
  </conditionalFormatting>
  <conditionalFormatting sqref="K63">
    <cfRule type="expression" stopIfTrue="1" priority="1" operator="between" dxfId="0">
      <formula>COUNTIF(#REF!,#REF!)&gt;1</formula>
    </cfRule>
  </conditionalFormatting>
  <pageMargins left="0.7512949583098645" right="0.7512949583098645" top="0.9998749560258521" bottom="0.9998749560258521" header="0.49993747801292604" footer="0.49993747801292604"/>
  <pageSetup paperSize="9" scale="6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264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Administrator</cp:lastModifiedBy>
  <cp:revision>1</cp:revision>
  <cp:lastPrinted>2026-08-06T09:09:42Z</cp:lastPrinted>
  <dcterms:created xsi:type="dcterms:W3CDTF">2025-07-24T00:42:00Z</dcterms:created>
  <dcterms:modified xsi:type="dcterms:W3CDTF">2026-08-06T09:09:55Z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851D09E437894DA69BC79343B6BEC5D1_12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