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6" r:id="rId15"/>
  </sheets>
  <calcPr calcId="144525"/>
</workbook>
</file>

<file path=xl/sharedStrings.xml><?xml version="1.0" encoding="utf-8"?>
<sst xmlns="http://schemas.openxmlformats.org/spreadsheetml/2006/main" count="1270" uniqueCount="613">
  <si>
    <t>阿坝州食品药品检验研究中心</t>
  </si>
  <si>
    <t>2026年部门预算</t>
  </si>
  <si>
    <t xml:space="preserve">
表1</t>
  </si>
  <si>
    <t xml:space="preserve"> </t>
  </si>
  <si>
    <t>部门收支总表</t>
  </si>
  <si>
    <t>部门：阿坝州食品药品检验研究中心</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</si>
  <si>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</si>
  <si>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</si>
  <si>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</si>
  <si>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</si>
  <si>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</si>
  <si>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</si>
  <si>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</si>
  <si>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</si>
  <si>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</si>
  <si>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</si>
  <si>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</si>
  <si>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</si>
  <si>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</si>
  <si>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</si>
  <si>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</si>
  <si>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</si>
  <si>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</si>
  <si>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</si>
  <si>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</si>
  <si>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</si>
  <si>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</si>
  <si>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</si>
  <si>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</si>
  <si>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</si>
  <si>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</si>
  <si>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</si>
  <si>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</si>
  <si>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</si>
  <si>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</si>
  <si>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</si>
  <si>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</si>
  <si>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</si>
  <si>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</si>
  <si>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</si>
  <si>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</si>
  <si>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二十五、债务还本支出</t>
  </si>
  <si>
    <t>二十六、债务付息支出</t>
  </si>
  <si>
    <t>二十七、债务发行费用支出</t>
  </si>
  <si>
    <t>二十八、抗疫特别国债安排的支出</t>
  </si>
  <si>
    <t>本 年 收 入 合 计</t>
  </si>
  <si>
    <t>本 年 支 出 合 计</t>
  </si>
  <si>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</si>
  <si>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</si>
  <si>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</si>
  <si>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</si>
  <si>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</si>
  <si>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</si>
  <si>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</si>
  <si>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</si>
  <si>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</si>
  <si>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</si>
  <si>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</si>
  <si>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</si>
  <si>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</si>
  <si>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单位代码</t>
  </si>
  <si>
    <t>单位名称（科目）</t>
  </si>
  <si>
    <t>合    计</t>
  </si>
  <si>
    <t>132006</t>
  </si>
  <si>
    <t>州食药检研中心</t>
  </si>
  <si>
    <t>表1-2</t>
  </si>
  <si>
    <t>部门支出总表</t>
  </si>
  <si>
    <t>基本支出</t>
  </si>
  <si>
    <t>项目支出</t>
  </si>
  <si>
    <t>上缴上级支出</t>
  </si>
  <si>
    <t>对附属单位补助支出</t>
  </si>
  <si>
    <t>科目编码</t>
  </si>
  <si>
    <t>类</t>
  </si>
  <si>
    <t>款</t>
  </si>
  <si>
    <t>项</t>
  </si>
  <si>
    <t>201</t>
  </si>
  <si>
    <t>38</t>
  </si>
  <si>
    <t>12</t>
  </si>
  <si>
    <t> 药品事务</t>
  </si>
  <si>
    <t>16</t>
  </si>
  <si>
    <t> 食品安全监管</t>
  </si>
  <si>
    <t>50</t>
  </si>
  <si>
    <t> 事业运行</t>
  </si>
  <si>
    <t>99</t>
  </si>
  <si>
    <t> 其他市场监督管理事务</t>
  </si>
  <si>
    <t>208</t>
  </si>
  <si>
    <t>05</t>
  </si>
  <si>
    <t> 机关事业单位基本养老保险缴费支出</t>
  </si>
  <si>
    <t>06</t>
  </si>
  <si>
    <t> 机关事业单位职业年金缴费支出</t>
  </si>
  <si>
    <t>210</t>
  </si>
  <si>
    <t>11</t>
  </si>
  <si>
    <t>02</t>
  </si>
  <si>
    <t> 事业单位医疗</t>
  </si>
  <si>
    <t> 其他行政事业单位医疗支出</t>
  </si>
  <si>
    <t>221</t>
  </si>
  <si>
    <t>01</t>
  </si>
  <si>
    <t> 住房公积金</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</si>
  <si>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</si>
  <si>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</si>
  <si>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</si>
  <si>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</si>
  <si>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</si>
  <si>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</si>
  <si>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</si>
  <si>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</si>
  <si>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</si>
  <si>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</si>
  <si>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</si>
  <si>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</si>
  <si>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</si>
  <si>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</si>
  <si>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</si>
  <si>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</si>
  <si>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</si>
  <si>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</si>
  <si>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</si>
  <si>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</si>
  <si>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</si>
  <si>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</si>
  <si>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</si>
  <si>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</si>
  <si>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</si>
  <si>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</si>
  <si>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</si>
  <si>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</si>
  <si>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</si>
  <si>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</si>
  <si>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</si>
  <si>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</si>
  <si>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</si>
  <si>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</si>
  <si>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</si>
  <si>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</si>
  <si>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债务还本支出</t>
  </si>
  <si>
    <t> 债务付息支出</t>
  </si>
  <si>
    <t> 债务发行费用支出</t>
  </si>
  <si>
    <t>二、结转下年</t>
  </si>
  <si>
    <t>收入总计</t>
  </si>
  <si>
    <t>支出总计</t>
  </si>
  <si>
    <t>表2-1</t>
  </si>
  <si>
    <t>财政拨款支出预算表（政府经济分类科目）</t>
  </si>
  <si>
    <t>总计</t>
  </si>
  <si>
    <t>当年财政拨款安排</t>
  </si>
  <si>
    <t>上年结转安排</t>
  </si>
  <si>
    <t>一般公共预算安排</t>
  </si>
  <si>
    <t>政府性基金安排</t>
  </si>
  <si>
    <t>小计</t>
  </si>
  <si>
    <t> 州食药检研中心</t>
  </si>
  <si>
    <t>  工资福利支出</t>
  </si>
  <si>
    <t>301</t>
  </si>
  <si>
    <t>   基本工资</t>
  </si>
  <si>
    <t>   津贴补贴</t>
  </si>
  <si>
    <t>    艰苦边远地区津贴</t>
  </si>
  <si>
    <t>    高海拔地区折算工龄补贴</t>
  </si>
  <si>
    <t>03</t>
  </si>
  <si>
    <t>   奖金</t>
  </si>
  <si>
    <t>    绩效奖金</t>
  </si>
  <si>
    <t>07</t>
  </si>
  <si>
    <t>   绩效工资</t>
  </si>
  <si>
    <t>08</t>
  </si>
  <si>
    <t>   机关事业单位基本养老保险缴费</t>
  </si>
  <si>
    <t>09</t>
  </si>
  <si>
    <t>   职业年金缴费</t>
  </si>
  <si>
    <t>10</t>
  </si>
  <si>
    <t>   职工基本医疗保险缴费</t>
  </si>
  <si>
    <t>   其他社会保障缴费</t>
  </si>
  <si>
    <t>    失业保险</t>
  </si>
  <si>
    <t>    工伤保险</t>
  </si>
  <si>
    <t>    事业单位公医补</t>
  </si>
  <si>
    <t>13</t>
  </si>
  <si>
    <t>   住房公积金</t>
  </si>
  <si>
    <t>   其他工资福利支出</t>
  </si>
  <si>
    <t>    编制外长聘人员经费</t>
  </si>
  <si>
    <t>  商品和服务支出</t>
  </si>
  <si>
    <t>302</t>
  </si>
  <si>
    <t>   办公费</t>
  </si>
  <si>
    <t>   水费</t>
  </si>
  <si>
    <t>   邮电费</t>
  </si>
  <si>
    <t>   取暖费</t>
  </si>
  <si>
    <t>   差旅费</t>
  </si>
  <si>
    <t>   维修（护）费</t>
  </si>
  <si>
    <t>   培训费</t>
  </si>
  <si>
    <t>17</t>
  </si>
  <si>
    <t>   公务接待费</t>
  </si>
  <si>
    <t>18</t>
  </si>
  <si>
    <t>   专用材料费</t>
  </si>
  <si>
    <t>26</t>
  </si>
  <si>
    <t>   劳务费</t>
  </si>
  <si>
    <t>27</t>
  </si>
  <si>
    <t>   委托业务费</t>
  </si>
  <si>
    <t>31</t>
  </si>
  <si>
    <t>   公务用车运行维护费</t>
  </si>
  <si>
    <t>   其他商品和服务支出</t>
  </si>
  <si>
    <t>    党组织活动经费</t>
  </si>
  <si>
    <t>    离退休人员公用经费等</t>
  </si>
  <si>
    <t>    残疾人就业保障金</t>
  </si>
  <si>
    <t>    体检费</t>
  </si>
  <si>
    <t>    其他商品和服务支出</t>
  </si>
  <si>
    <t>  对个人和家庭的补助</t>
  </si>
  <si>
    <t>303</t>
  </si>
  <si>
    <t>   离休费</t>
  </si>
  <si>
    <t>    离休金</t>
  </si>
  <si>
    <t>   生活补助</t>
  </si>
  <si>
    <t>    遗属生活补助</t>
  </si>
  <si>
    <t>    离退休人员年定额补助</t>
  </si>
  <si>
    <t>    其他生活补助</t>
  </si>
  <si>
    <t>   奖励金</t>
  </si>
  <si>
    <t>    独生子女父母奖励</t>
  </si>
  <si>
    <t>表3</t>
  </si>
  <si>
    <t>一般公共预算支出预算表</t>
  </si>
  <si>
    <t>部门（单位）名称：阿坝州食品药品检验研究中心</t>
  </si>
  <si>
    <t>单位：万元</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</si>
  <si>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</si>
  <si>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</si>
  <si>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</si>
  <si>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</si>
  <si>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</si>
  <si>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</si>
  <si>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</si>
  <si>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</si>
  <si>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</si>
  <si>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</si>
  <si>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债务还本支出</t>
  </si>
  <si>
    <t>科目名称</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</si>
  <si>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</si>
  <si>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</si>
  <si>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</si>
  <si>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</si>
  <si>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</si>
  <si>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</si>
  <si>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</si>
  <si>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</si>
  <si>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</si>
  <si>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</si>
  <si>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</si>
  <si>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</si>
  <si>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</si>
  <si>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</si>
  <si>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</si>
  <si>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</si>
  <si>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</si>
  <si>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</si>
  <si>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</si>
  <si>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</si>
  <si>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</si>
  <si>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</si>
  <si>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</si>
  <si>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</si>
  <si>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</si>
  <si>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</si>
  <si>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</si>
  <si>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</si>
  <si>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</si>
  <si>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</si>
  <si>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</si>
  <si>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</si>
  <si>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</si>
  <si>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</si>
  <si>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</si>
  <si>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</si>
  <si>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</si>
  <si>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</si>
  <si>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</si>
  <si>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</si>
  <si>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</si>
  <si>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</si>
  <si>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</si>
  <si>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</si>
  <si>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</si>
  <si>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</si>
  <si>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</si>
  <si>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</si>
  <si>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</si>
  <si>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</si>
  <si>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</si>
  <si>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</si>
  <si>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</si>
  <si>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</si>
  <si>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</si>
  <si>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</si>
  <si>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</si>
  <si>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</si>
  <si>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</si>
  <si>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</si>
  <si>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</si>
  <si>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</si>
  <si>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</si>
  <si>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</si>
  <si>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</si>
  <si>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</si>
  <si>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</si>
  <si>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</si>
  <si>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</si>
  <si>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</si>
  <si>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产权参股</t>
  </si>
  <si>
    <t>其他资本性支出</t>
  </si>
  <si>
    <t>资本金注入</t>
  </si>
  <si>
    <t>其他对企业补助</t>
  </si>
  <si>
    <t>政府投资基金股权投资</t>
  </si>
  <si>
    <t>费用补贴</t>
  </si>
  <si>
    <t>利息补贴</t>
  </si>
  <si>
    <t>补充全国社会保障基金</t>
  </si>
  <si>
    <t>赠与</t>
  </si>
  <si>
    <t>国家赔偿费用支出</t>
  </si>
  <si>
    <t>国内债务还本</t>
  </si>
  <si>
    <t>国外债务还本</t>
  </si>
  <si>
    <t>其他市场监督管理事务</t>
  </si>
  <si>
    <t>表3-1</t>
  </si>
  <si>
    <t>一般公共预算基本支出预算表</t>
  </si>
  <si>
    <t>经济分类科目</t>
  </si>
  <si>
    <t>科目代码</t>
  </si>
  <si>
    <t>人员经费</t>
  </si>
  <si>
    <t>公用经费</t>
  </si>
  <si>
    <t> 工资福利支出</t>
  </si>
  <si>
    <t>30101</t>
  </si>
  <si>
    <t>  基本工资</t>
  </si>
  <si>
    <t>30102</t>
  </si>
  <si>
    <t>  津贴补贴</t>
  </si>
  <si>
    <t>3010203</t>
  </si>
  <si>
    <t>   艰苦边远地区津贴</t>
  </si>
  <si>
    <t>3010204</t>
  </si>
  <si>
    <t>   高海拔地区折算工龄补贴</t>
  </si>
  <si>
    <t>30103</t>
  </si>
  <si>
    <t>  奖金</t>
  </si>
  <si>
    <t>3010302</t>
  </si>
  <si>
    <t>   绩效奖金</t>
  </si>
  <si>
    <t>30107</t>
  </si>
  <si>
    <t>  绩效工资</t>
  </si>
  <si>
    <t>30108</t>
  </si>
  <si>
    <t>  机关事业单位基本养老保险缴费</t>
  </si>
  <si>
    <t>30109</t>
  </si>
  <si>
    <t>  职业年金缴费</t>
  </si>
  <si>
    <t>30110</t>
  </si>
  <si>
    <t>  职工基本医疗保险缴费</t>
  </si>
  <si>
    <t>30112</t>
  </si>
  <si>
    <t>  其他社会保障缴费</t>
  </si>
  <si>
    <t>3011201</t>
  </si>
  <si>
    <t>   失业保险</t>
  </si>
  <si>
    <t>3011202</t>
  </si>
  <si>
    <t>   工伤保险</t>
  </si>
  <si>
    <t>3011209</t>
  </si>
  <si>
    <t>   事业单位公医补</t>
  </si>
  <si>
    <t>30113</t>
  </si>
  <si>
    <t>  住房公积金</t>
  </si>
  <si>
    <t>30199</t>
  </si>
  <si>
    <t>  其他工资福利支出</t>
  </si>
  <si>
    <t>3019901</t>
  </si>
  <si>
    <t>   编制外长聘人员经费</t>
  </si>
  <si>
    <t> 商品和服务支出</t>
  </si>
  <si>
    <t>30201</t>
  </si>
  <si>
    <t>  办公费</t>
  </si>
  <si>
    <t>30205</t>
  </si>
  <si>
    <t>  水费</t>
  </si>
  <si>
    <t>30207</t>
  </si>
  <si>
    <t>  邮电费</t>
  </si>
  <si>
    <t>30208</t>
  </si>
  <si>
    <t>  取暖费</t>
  </si>
  <si>
    <t>30211</t>
  </si>
  <si>
    <t>  差旅费</t>
  </si>
  <si>
    <t>30213</t>
  </si>
  <si>
    <t>  维修（护）费</t>
  </si>
  <si>
    <t>30216</t>
  </si>
  <si>
    <t>  培训费</t>
  </si>
  <si>
    <t>30217</t>
  </si>
  <si>
    <t>  公务接待费</t>
  </si>
  <si>
    <t>30231</t>
  </si>
  <si>
    <t>  公务用车运行维护费</t>
  </si>
  <si>
    <t>30299</t>
  </si>
  <si>
    <t>  其他商品和服务支出</t>
  </si>
  <si>
    <t>3029901</t>
  </si>
  <si>
    <t>   党组织活动经费</t>
  </si>
  <si>
    <t>3029902</t>
  </si>
  <si>
    <t>   离退休人员公用经费等</t>
  </si>
  <si>
    <t>3029903</t>
  </si>
  <si>
    <t>   残疾人就业保障金</t>
  </si>
  <si>
    <t>3029904</t>
  </si>
  <si>
    <t>   体检费</t>
  </si>
  <si>
    <t>3029909</t>
  </si>
  <si>
    <t> 对个人和家庭的补助</t>
  </si>
  <si>
    <t>30301</t>
  </si>
  <si>
    <t>  离休费</t>
  </si>
  <si>
    <t>3030101</t>
  </si>
  <si>
    <t>   离休金</t>
  </si>
  <si>
    <t>30305</t>
  </si>
  <si>
    <t>  生活补助</t>
  </si>
  <si>
    <t>3030501</t>
  </si>
  <si>
    <t>   遗属生活补助</t>
  </si>
  <si>
    <t>3030502</t>
  </si>
  <si>
    <t>   离退休人员年定额补助</t>
  </si>
  <si>
    <t>3030503</t>
  </si>
  <si>
    <t>   其他生活补助</t>
  </si>
  <si>
    <t>30309</t>
  </si>
  <si>
    <t>  奖励金</t>
  </si>
  <si>
    <t>3030901</t>
  </si>
  <si>
    <t>   独生子女父母奖励</t>
  </si>
  <si>
    <t>表3-2</t>
  </si>
  <si>
    <t>一般公共预算项目支出预算表</t>
  </si>
  <si>
    <t>金额</t>
  </si>
  <si>
    <t>  民族药物研究费</t>
  </si>
  <si>
    <t>  州本级药品抽检经费</t>
  </si>
  <si>
    <t>  州本级食品抽检专项</t>
  </si>
  <si>
    <t>  实验室维护、检定、校准、运行及功能改造经费</t>
  </si>
  <si>
    <t>  标本馆建设项目</t>
  </si>
  <si>
    <t>表3-3</t>
  </si>
  <si>
    <t>一般公共预算“三公”经费支出预算表</t>
  </si>
  <si>
    <t>单位编码</t>
  </si>
  <si>
    <t>当年财政拨款预算安排</t>
  </si>
  <si>
    <t>公务用车购置及运行费</t>
  </si>
  <si>
    <t>公务用车购置费</t>
  </si>
  <si>
    <t>公务用车运行费</t>
  </si>
  <si>
    <t>表4</t>
  </si>
  <si>
    <t xml:space="preserve">政府性基金预算支出预算表 </t>
  </si>
  <si>
    <t>本年政府性基金预算支出</t>
  </si>
  <si>
    <t>备注：本单位不涉及政府性基金支出预算</t>
  </si>
  <si>
    <t>表4-1</t>
  </si>
  <si>
    <t>政府性基金预算“三公”经费支出预算表</t>
  </si>
  <si>
    <t>备注：本单位不涉及政府性基金预算“三公”经费支出预算</t>
  </si>
  <si>
    <t>表5</t>
  </si>
  <si>
    <t>国有资本经营预算支出预算表</t>
  </si>
  <si>
    <t>本年国有资本经营预算支出</t>
  </si>
  <si>
    <t>备注：本单位不涉及国有资本经营预算支出预算</t>
  </si>
  <si>
    <t>2026年部门预算项目绩效目标</t>
  </si>
  <si>
    <t>单位名称(项目名称)</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</si>
  <si>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</si>
  <si>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</si>
  <si>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</si>
  <si>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</si>
  <si>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</si>
  <si>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</si>
  <si>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</si>
  <si>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</si>
  <si>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</si>
  <si>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</si>
  <si>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</si>
  <si>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</si>
  <si>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_</t>
  </si>
  <si>
    <t>51320021T000000057340-实验室维护、检定、校准、运行及功能改造经费</t>
  </si>
  <si>
    <t>维修（护）费10万元、委托业务费5万元、专用材料费5万元</t>
  </si>
  <si>
    <t>根据《中华人民共和国计量法》第九条及《检验检测机构资质认定能力评价检验检测机构通用要求》第4.4条，我单位需对实验室仪器仪器设备检定校准以及实验室日常维护费及临时急需的小型仪器设备购置，实验室检验检测系统维护。从而保障实验室安全事故零发生及检验、检测数据准确率达到98%以上。</t>
  </si>
  <si>
    <t>项目成本金额</t>
  </si>
  <si>
    <t>≤20万元</t>
  </si>
  <si>
    <t>实验室安全事故发生次数</t>
  </si>
  <si>
    <t>0次</t>
  </si>
  <si>
    <t>服务对象满意度</t>
  </si>
  <si>
    <t>≥90%</t>
  </si>
  <si>
    <t>参加能力验证并通过次数</t>
  </si>
  <si>
    <t>≥2次</t>
  </si>
  <si>
    <t>检验数据准确率</t>
  </si>
  <si>
    <t>≥98%</t>
  </si>
  <si>
    <t>小型仪器设备购置数量</t>
  </si>
  <si>
    <t>≥2台</t>
  </si>
  <si>
    <t>仪器设备及检验检测系统维修（护）数量</t>
  </si>
  <si>
    <t>≥3台套</t>
  </si>
  <si>
    <t>实验室质量体系人员培训合格率</t>
  </si>
  <si>
    <t>≥95%</t>
  </si>
  <si>
    <t>仪器设备定期维护完成率</t>
  </si>
  <si>
    <t>=100%</t>
  </si>
  <si>
    <t>项目完成时间</t>
  </si>
  <si>
    <t>按时完成</t>
  </si>
  <si>
    <t>仪器设备、移液器检定校准数量</t>
  </si>
  <si>
    <t>≥50台套</t>
  </si>
  <si>
    <t>危险废弃物规范处置率</t>
  </si>
  <si>
    <t>51320021T000000057343-民族药物研究费</t>
  </si>
  <si>
    <t>差旅费2万元、专用材料费2万元、劳务费1万元</t>
  </si>
  <si>
    <t>考虑我州藏药、羌药品种多达480余种，然而无专业机构对质量标准进行研究和提高，生产工艺和质量标准不高，产品质量不高，微生物限度终无法控制，致使产品不被更多的大众所认可。根据州委编办的批复加挂“阿坝州民族药物研究所”牌子，赋予我单位民族药物种植、制剂品种标准起草提升等研究工作。我单位2026年计划组建民族药物研究科研团队1个，撰写民族药物相关研究论文1篇，开展中藏羌药材研究、提升我州藏羌药质量标准水平，推动民族药物产业可持续发展，加强中藏羌药标准制定的科学性和规范性。</t>
  </si>
  <si>
    <t>科研合作项目验收合格率</t>
  </si>
  <si>
    <t>支持民族药物标准化种植企业数量</t>
  </si>
  <si>
    <t>≥2家</t>
  </si>
  <si>
    <t>技术服务满意度</t>
  </si>
  <si>
    <t>制定或修订藏羌药质量标准数量</t>
  </si>
  <si>
    <t>≥1个</t>
  </si>
  <si>
    <t>民族药标准提升影响年限</t>
  </si>
  <si>
    <t>≥5年</t>
  </si>
  <si>
    <t>建立科研团队数量</t>
  </si>
  <si>
    <t>人才培养数量</t>
  </si>
  <si>
    <t>≥1人</t>
  </si>
  <si>
    <t>完成民族药质量标准研究数量</t>
  </si>
  <si>
    <t>≤5万元</t>
  </si>
  <si>
    <t>发表论文数量</t>
  </si>
  <si>
    <t>1篇</t>
  </si>
  <si>
    <t>51320022T000000340338-州本级药品抽检经费</t>
  </si>
  <si>
    <t>差旅费2.5万元、专用材料费7.5万元</t>
  </si>
  <si>
    <t>按照新《药品管理法》和新修订的《药品质量抽查检验管理办法》规定，完成州本级药品抽检任务，为尽快适应机构改革后药品质量监督管理的新常态。按照四川省药品管理局对各市州需要自行拟定药品抽验计划的总体要求，完成州本级50批次的药品抽验计划。为药品监管提供技术支撑，提升药品安全风险发现能力，协助执法部门依法及时处置检验不合格药品。</t>
  </si>
  <si>
    <t>检验报告书差错率</t>
  </si>
  <si>
    <t>≤2%</t>
  </si>
  <si>
    <t>不合格检验报告移送执法部门处置率</t>
  </si>
  <si>
    <t>监管机构对药品抽检工作满意度</t>
  </si>
  <si>
    <t>抽检任务按期完成率</t>
  </si>
  <si>
    <t>药品抽验批次</t>
  </si>
  <si>
    <t>≥50批次</t>
  </si>
  <si>
    <t>每批次药品抽检成本</t>
  </si>
  <si>
    <t>≤2000元</t>
  </si>
  <si>
    <t>51320022T000000346226-州本级食品抽检专项</t>
  </si>
  <si>
    <t>差旅费4万元、专用材料费6万元</t>
  </si>
  <si>
    <t>根据《中华人民共和国食品安全法》第八条，县级以上人民政府应当将食品安全工作纳入本级国民经济和社会发展规划，将食品安全工作经费列入本级政府财政预算，加强食品安全监督管理建设，为食品安全工作提供保障。完成100批次的食品抽检工作。为食品监管提供技术支撑，提升食品安全风险发现能力，协助执法部门依法及时处置检验不合格食品。</t>
  </si>
  <si>
    <t>复检报告书差错份数</t>
  </si>
  <si>
    <t>≤4份</t>
  </si>
  <si>
    <t>监管机构对食品抽检工作满意度</t>
  </si>
  <si>
    <t>≤10万元</t>
  </si>
  <si>
    <t>年度报告书差错份数</t>
  </si>
  <si>
    <t>食品抽检批次</t>
  </si>
  <si>
    <t>≥100批次</t>
  </si>
  <si>
    <t>51320026T000014756044-标本馆建设项目</t>
  </si>
  <si>
    <t>维修（护）费1.9万元、专用材料费5万元、委托业务费7.1万元</t>
  </si>
  <si>
    <t>为贯彻落实《中共中央国务院关于促进中医药传承创新发展的意见》《“十四五”中医药发展规划》《中医药振兴发展重大工程实施方案》等有关要求，实施中医药文化传播行动，推动建设中医药文化宣传教育基地，按照中心“局级重点实验室实施方案”，加快推进重点实验室建设工作、 “民族药物标本展览馆”的基础建设和数字化建设工作。标本馆位于中心行政楼五楼，面积约110平方米，已于2021年完成标本馆的改造以及装修工作，中心研发并申报“一种基于无线射频的中药标本数据的管理系统及方法”发明专利，获得国家知识产权局发明专利批复并授权，实现标本的数字化管理。为加快推进标本管的建设和使用，做好标本馆的防盗工作，需购置门禁系统以及配套设施，购买、制作标本样品以及挂件等。标本馆数字化管理系统提升（购置门禁防盗主机1.8万元、主机系列配件0.1万元、系统门禁报警对接软件开发6.5万元、专业安装调试及培训费0.67万元，共计9.07万元。标本样品购买、标本制作、标本挂件等5.0万元。）从而推动民族药文化传播，提升公众对民族药物的认知水平，服务民族药科研与科普教育。</t>
  </si>
  <si>
    <t>标本展件数量</t>
  </si>
  <si>
    <t>≥100个</t>
  </si>
  <si>
    <t>标本馆对外开放次数</t>
  </si>
  <si>
    <t>≥2次/年</t>
  </si>
  <si>
    <t>参观、调研对象满意度</t>
  </si>
  <si>
    <t>数字化建设成本</t>
  </si>
  <si>
    <t>≤9万元</t>
  </si>
  <si>
    <t>数字化管理系统使用年限</t>
  </si>
  <si>
    <t>标本采购及制作成本</t>
  </si>
  <si>
    <t>标本样品制作数量</t>
  </si>
  <si>
    <t>数字化管理系统功能模块开发完成数量</t>
  </si>
  <si>
    <t>1项</t>
  </si>
  <si>
    <t>门禁及安防系统建设完成数量</t>
  </si>
  <si>
    <t>1套</t>
  </si>
  <si>
    <t>项目验收合格率</t>
  </si>
  <si>
    <t>51320023R000007728618-目标绩效奖（按月随工资发放70%部分）</t>
  </si>
  <si>
    <t>绩效奖金114.18万元</t>
  </si>
  <si>
    <t>严格执行相关政策，保障工资及时、足额发放或社保及时、足额缴纳，预算编制科学合理，减少结余资金。</t>
  </si>
  <si>
    <t>发放（缴纳）覆盖率</t>
  </si>
  <si>
    <t>足额保障率（参保率）</t>
  </si>
  <si>
    <t>51320023R000009914893-工资性支出</t>
  </si>
  <si>
    <t>基本工资149.56万元、艰苦边远津贴45.95万元、高海拔折算工龄补贴16.57万元、绩效工资112.40万元</t>
  </si>
  <si>
    <t>51320023R000009915221-单位缴费</t>
  </si>
  <si>
    <t>基本养老保险71.94万元、职业年金35.97万元、职工医疗保险39.06万元、失业保险2.7万元、事业单位公医补10.17万元、住房公积金65.46万元、工伤保险1.12万元</t>
  </si>
  <si>
    <t>51320023R000009915925-聘用人员经费</t>
  </si>
  <si>
    <t>其他工资福利支出20.52万元</t>
  </si>
  <si>
    <t>51320023R000009916588-其他支出</t>
  </si>
  <si>
    <t>遗属生活补助1.23万元</t>
  </si>
  <si>
    <t>51320025Y000012974203-日常公用经费（其他运转类）</t>
  </si>
  <si>
    <t>培训费5.50万元、邮电费8.82万元、、体检费6.86万元、党组织活动经费8.16万元、其他商品和服务支出18.72万元、残疾人就业保障金4.34万元</t>
  </si>
  <si>
    <t>提高预算编制质量，严格执行预算，保障单位日常运转。</t>
  </si>
  <si>
    <t>科目调整次数</t>
  </si>
  <si>
    <t>≤5次</t>
  </si>
  <si>
    <t>“三公经费”控制率[计算方法为：（三公经费实际支出数/预算安排数]×100%）</t>
  </si>
  <si>
    <t>≤100%</t>
  </si>
  <si>
    <t>预算编制准确率（计算方法为：∣（执行数-预算数）/预算数∣）</t>
  </si>
  <si>
    <t>≤5%</t>
  </si>
  <si>
    <t>运转保障率</t>
  </si>
  <si>
    <t>等于100%</t>
  </si>
  <si>
    <t>51320023Y000009917272-日常公用经费</t>
  </si>
  <si>
    <t>办公费2.51万元、水费0.94万元、取暖费1.25万元、差旅费17.22万元、维修（护）费3.52万元、公务接待费1.27万元、公务用车运行维护费11.52万元</t>
  </si>
  <si>
    <t>51320024R000010654282-离休人员经费</t>
  </si>
  <si>
    <t>离休金24.34万元，其他生活补助0.56万元</t>
  </si>
  <si>
    <t>51320026R000014610209-独生子女父母奖励</t>
  </si>
  <si>
    <t>独生子女父母奖励0.01万元</t>
  </si>
  <si>
    <t>51320024R000010654621-退休人员经费</t>
  </si>
  <si>
    <t>离退休人员公用支出1.09元、定额生活补助48.50万元</t>
  </si>
  <si>
    <t>单位整体支出绩效目标申报表</t>
  </si>
  <si>
    <t>部门（单位）名称</t>
  </si>
  <si>
    <t>单位名称</t>
  </si>
  <si>
    <t>年度
主要
任务</t>
  </si>
  <si>
    <t>任务名称</t>
  </si>
  <si>
    <t>主要内容</t>
  </si>
  <si>
    <t>预算金额（万元）</t>
  </si>
  <si>
    <t>总额</t>
  </si>
  <si>
    <t>根据《中华人民共和国计量法》第九条及《检验检测机构资质认定能力评价检验检测机构通用要求》第4.4条，我单位需对实验室仪器设备及移液器检定校准以及实验室维护费及实验室简单的功能改造及临时急需的小型仪器设备购置，实验室检验检测系统维护。从而保障实验室安全事故零发生及检验数据准确率达到98%以上。验室维护费及实验室简单的功能改造，实验室检验检测系统维护及云服务器租赁，从而加强实验场所的质量管理提高检验数据的准确性。</t>
  </si>
  <si>
    <t>考虑我州藏药、羌药品种多达480余种，然而无专业机构对质量标准进行研究和提高，生产工艺和质量标准不高，产品质量不高，微生物限度终无法控制，致使产品不被更多的大众所认可。根据州委编办的批复加挂“阿坝州民族药物研究所”牌子，赋予我单位民族药物种植、制剂品种标准起草提升等研究工作。我单位将开展川贝母、羌活、中藏羌药材研究，提高藏羌药产品质量，提升产品认可度，促进产业发展。</t>
  </si>
  <si>
    <t>按照新《药品管理法》和新修订的《药品质量抽查检验管理办法》规定，完成州本级药品抽检任务，为尽快适应机构改革后药品质量监督管理的新常态。按照四川省药品管理局对各市州需要自行拟定药品抽验计划的总体要求，完成州本级50批次的药品抽验计划。为药品监管提供技术支撑。</t>
  </si>
  <si>
    <t>根据《中华人民共和国食品安全法》第八条，县级以上人民政府应当将食品安全工作纳入本级国民经济和社会发展规划，将食品安全工作经费列入本级政府财政预算，加强食品安全监督管理建设，为食品安全工作提供保障。2025年将完成100批次的食品抽检工作。为食品监管提供技术支撑。</t>
  </si>
  <si>
    <r>
      <rPr>
        <sz val="10"/>
        <rFont val="宋体"/>
        <charset val="134"/>
      </rPr>
      <t>51320026T000014756044-</t>
    </r>
    <r>
      <rPr>
        <sz val="8"/>
        <color rgb="FF000000"/>
        <rFont val="宋体"/>
        <charset val="134"/>
      </rPr>
      <t>标本馆建设项目</t>
    </r>
  </si>
  <si>
    <r>
      <rPr>
        <sz val="10"/>
        <rFont val="宋体"/>
        <charset val="134"/>
      </rPr>
      <t>51320023R000009916588-</t>
    </r>
    <r>
      <rPr>
        <sz val="8"/>
        <color rgb="FF000000"/>
        <rFont val="宋体"/>
        <charset val="134"/>
      </rPr>
      <t>其他支出</t>
    </r>
  </si>
  <si>
    <r>
      <rPr>
        <sz val="10"/>
        <rFont val="宋体"/>
        <charset val="134"/>
      </rPr>
      <t>51320025Y000012974203-</t>
    </r>
    <r>
      <rPr>
        <sz val="8"/>
        <color rgb="FF000000"/>
        <rFont val="宋体"/>
        <charset val="134"/>
      </rPr>
      <t>日常公用经费（其他运转类）</t>
    </r>
  </si>
  <si>
    <t>工作内容5</t>
  </si>
  <si>
    <t>51320023Y000009917273-日常公用经费</t>
  </si>
  <si>
    <t>工作内容6</t>
  </si>
  <si>
    <r>
      <rPr>
        <sz val="10"/>
        <rFont val="宋体"/>
        <charset val="134"/>
      </rPr>
      <t>51320026R000014610209-</t>
    </r>
    <r>
      <rPr>
        <sz val="8"/>
        <color rgb="FF000000"/>
        <rFont val="宋体"/>
        <charset val="134"/>
      </rPr>
      <t>独生子女父母奖励</t>
    </r>
  </si>
  <si>
    <t>金额合计</t>
  </si>
  <si>
    <t>年度
总体
目标</t>
  </si>
  <si>
    <t xml:space="preserve">    1、完成省级药品抽验150批次、州本级药品抽验50批次。
    2、完成本级食品抽验100批次。
    3、开展民族药物研究。
    4、收集、分析、评价、监测药品、化妆品、医疗器械不良反应及药物滥用。
    5、完成实验室仪器设备及移液器的检定校准工作及能力验证工作。
    6、完成标本馆建设项目。
   </t>
  </si>
  <si>
    <t>绩效目标</t>
  </si>
  <si>
    <t>一级指标</t>
  </si>
  <si>
    <t>二级指标</t>
  </si>
  <si>
    <t>三级指标序号</t>
  </si>
  <si>
    <t>项目完成目标</t>
  </si>
  <si>
    <t>数量指标</t>
  </si>
  <si>
    <t>数量指标1V</t>
  </si>
  <si>
    <t>仪器设备检定校准数量</t>
  </si>
  <si>
    <t>数量指标2V</t>
  </si>
  <si>
    <t>数量指标3V</t>
  </si>
  <si>
    <t>数量指标4V</t>
  </si>
  <si>
    <t>1套%</t>
  </si>
  <si>
    <t>质量指标</t>
  </si>
  <si>
    <t>质量指标1V</t>
  </si>
  <si>
    <t>年度检验报告书差错份数</t>
  </si>
  <si>
    <t>质量指标2V</t>
  </si>
  <si>
    <t>时效指标</t>
  </si>
  <si>
    <t>时效指标1V</t>
  </si>
  <si>
    <t>成本指标</t>
  </si>
  <si>
    <t>成本指标2V</t>
  </si>
  <si>
    <t>专项经费项目成本金额</t>
  </si>
  <si>
    <t>≤预算数</t>
  </si>
  <si>
    <t>项目效果指标</t>
  </si>
  <si>
    <t>经济效益</t>
  </si>
  <si>
    <t>经济效益1V</t>
  </si>
  <si>
    <t>“专项经费”控制率[计算方法为：（专项经费实际支出数/预算安排数]×100%）</t>
  </si>
  <si>
    <t>社会效益</t>
  </si>
  <si>
    <t>检验检测数据准确率</t>
  </si>
  <si>
    <t>社会效益4V</t>
  </si>
  <si>
    <t>支持民族药材标准化种植企业数量</t>
  </si>
  <si>
    <t>社会效益1V</t>
  </si>
  <si>
    <t>社会效益2V</t>
  </si>
  <si>
    <t>可持续性</t>
  </si>
  <si>
    <t>数字化管理系年限统使用</t>
  </si>
  <si>
    <t>生态效益指标</t>
  </si>
  <si>
    <t>监管机构对抽检工作满意度</t>
  </si>
  <si>
    <t>检验度检测人员满意</t>
  </si>
  <si>
    <t>技服务满意度</t>
  </si>
</sst>
</file>

<file path=xl/styles.xml><?xml version="1.0" encoding="utf-8"?>
<styleSheet xmlns="http://schemas.openxmlformats.org/spreadsheetml/2006/main">
  <numFmts count="6">
    <numFmt numFmtId="176" formatCode="###0.00"/>
    <numFmt numFmtId="177" formatCode="yyyy&quot;年&quot;mm&quot;月&quot;dd&quot;日&quot;"/>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rgb="FF000000"/>
      <name val="宋体"/>
      <charset val="134"/>
    </font>
    <font>
      <sz val="16"/>
      <color rgb="FF000000"/>
      <name val="宋体"/>
      <charset val="134"/>
    </font>
    <font>
      <sz val="10"/>
      <color rgb="FF000000"/>
      <name val="宋体"/>
      <charset val="134"/>
    </font>
    <font>
      <sz val="8"/>
      <color rgb="FF000000"/>
      <name val="Dialog.plain"/>
      <charset val="134"/>
    </font>
    <font>
      <sz val="8"/>
      <color rgb="FF000000"/>
      <name val="宋体"/>
      <charset val="134"/>
    </font>
    <font>
      <sz val="8"/>
      <color rgb="FF000000"/>
      <name val="SimSun"/>
      <charset val="134"/>
    </font>
    <font>
      <b/>
      <sz val="20"/>
      <color rgb="FF000000"/>
      <name val="宋体"/>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11"/>
      <color rgb="FF000000"/>
      <name val="Dialog.plain"/>
      <charset val="134"/>
    </font>
    <font>
      <sz val="9"/>
      <color rgb="FF000000"/>
      <name val="SimSun"/>
      <charset val="134"/>
    </font>
    <font>
      <sz val="11"/>
      <color rgb="FF000000"/>
      <name val="SimSun"/>
      <charset val="134"/>
    </font>
    <font>
      <b/>
      <sz val="18"/>
      <color rgb="FF000000"/>
      <name val="黑体"/>
      <charset val="134"/>
    </font>
    <font>
      <sz val="12"/>
      <color rgb="FF000000"/>
      <name val="宋体"/>
      <charset val="134"/>
    </font>
    <font>
      <b/>
      <sz val="16"/>
      <color rgb="FF000000"/>
      <name val="黑体"/>
      <charset val="134"/>
    </font>
    <font>
      <b/>
      <sz val="11"/>
      <color rgb="FF000000"/>
      <name val="Dialog.bold"/>
      <charset val="134"/>
    </font>
    <font>
      <sz val="9"/>
      <color rgb="FF000000"/>
      <name val="Hiragino Sans GB"/>
      <charset val="134"/>
    </font>
    <font>
      <b/>
      <sz val="9"/>
      <color rgb="FF000000"/>
      <name val="Hiragino Sans GB"/>
      <charset val="134"/>
    </font>
    <font>
      <b/>
      <sz val="36"/>
      <color rgb="FF000000"/>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theme="1"/>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sz val="10"/>
      <name val="宋体"/>
      <charset val="134"/>
    </font>
  </fonts>
  <fills count="35">
    <fill>
      <patternFill patternType="none"/>
    </fill>
    <fill>
      <patternFill patternType="gray125"/>
    </fill>
    <fill>
      <patternFill patternType="solid">
        <fgColor rgb="FFEFF2F7"/>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s>
  <borders count="43">
    <border>
      <left/>
      <right/>
      <top/>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FFFFFF"/>
      </right>
      <top style="thin">
        <color rgb="FFFFFFFF"/>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rgb="FF000000"/>
      </top>
      <bottom style="thin">
        <color rgb="FF000000"/>
      </bottom>
      <diagonal/>
    </border>
    <border>
      <left/>
      <right/>
      <top style="thin">
        <color rgb="FFFFFFFF"/>
      </top>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3" fillId="14" borderId="0" applyNumberFormat="0" applyBorder="0" applyAlignment="0" applyProtection="0">
      <alignment vertical="center"/>
    </xf>
    <xf numFmtId="0" fontId="23" fillId="17" borderId="0" applyNumberFormat="0" applyBorder="0" applyAlignment="0" applyProtection="0">
      <alignment vertical="center"/>
    </xf>
    <xf numFmtId="0" fontId="22" fillId="19" borderId="0" applyNumberFormat="0" applyBorder="0" applyAlignment="0" applyProtection="0">
      <alignment vertical="center"/>
    </xf>
    <xf numFmtId="0" fontId="23" fillId="21" borderId="0" applyNumberFormat="0" applyBorder="0" applyAlignment="0" applyProtection="0">
      <alignment vertical="center"/>
    </xf>
    <xf numFmtId="0" fontId="23" fillId="16" borderId="0" applyNumberFormat="0" applyBorder="0" applyAlignment="0" applyProtection="0">
      <alignment vertical="center"/>
    </xf>
    <xf numFmtId="0" fontId="22" fillId="18" borderId="0" applyNumberFormat="0" applyBorder="0" applyAlignment="0" applyProtection="0">
      <alignment vertical="center"/>
    </xf>
    <xf numFmtId="0" fontId="23" fillId="20" borderId="0" applyNumberFormat="0" applyBorder="0" applyAlignment="0" applyProtection="0">
      <alignment vertical="center"/>
    </xf>
    <xf numFmtId="0" fontId="25" fillId="0" borderId="36" applyNumberFormat="0" applyFill="0" applyAlignment="0" applyProtection="0">
      <alignment vertical="center"/>
    </xf>
    <xf numFmtId="0" fontId="28" fillId="0" borderId="0" applyNumberFormat="0" applyFill="0" applyBorder="0" applyAlignment="0" applyProtection="0">
      <alignment vertical="center"/>
    </xf>
    <xf numFmtId="0" fontId="33" fillId="0" borderId="38" applyNumberFormat="0" applyFill="0" applyAlignment="0" applyProtection="0">
      <alignment vertical="center"/>
    </xf>
    <xf numFmtId="9" fontId="29" fillId="0" borderId="0" applyFont="0" applyFill="0" applyBorder="0" applyAlignment="0" applyProtection="0">
      <alignment vertical="center"/>
    </xf>
    <xf numFmtId="43" fontId="29" fillId="0" borderId="0" applyFont="0" applyFill="0" applyBorder="0" applyAlignment="0" applyProtection="0">
      <alignment vertical="center"/>
    </xf>
    <xf numFmtId="0" fontId="27" fillId="0" borderId="35" applyNumberFormat="0" applyFill="0" applyAlignment="0" applyProtection="0">
      <alignment vertical="center"/>
    </xf>
    <xf numFmtId="42" fontId="29" fillId="0" borderId="0" applyFont="0" applyFill="0" applyBorder="0" applyAlignment="0" applyProtection="0">
      <alignment vertical="center"/>
    </xf>
    <xf numFmtId="0" fontId="22" fillId="12" borderId="0" applyNumberFormat="0" applyBorder="0" applyAlignment="0" applyProtection="0">
      <alignment vertical="center"/>
    </xf>
    <xf numFmtId="0" fontId="35" fillId="0" borderId="0" applyNumberFormat="0" applyFill="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34" fillId="0" borderId="35" applyNumberFormat="0" applyFill="0" applyAlignment="0" applyProtection="0">
      <alignment vertical="center"/>
    </xf>
    <xf numFmtId="0" fontId="31" fillId="0" borderId="0" applyNumberFormat="0" applyFill="0" applyBorder="0" applyAlignment="0" applyProtection="0">
      <alignment vertical="center"/>
    </xf>
    <xf numFmtId="0" fontId="23" fillId="24" borderId="0" applyNumberFormat="0" applyBorder="0" applyAlignment="0" applyProtection="0">
      <alignment vertical="center"/>
    </xf>
    <xf numFmtId="44" fontId="29" fillId="0" borderId="0" applyFont="0" applyFill="0" applyBorder="0" applyAlignment="0" applyProtection="0">
      <alignment vertical="center"/>
    </xf>
    <xf numFmtId="0" fontId="23" fillId="25" borderId="0" applyNumberFormat="0" applyBorder="0" applyAlignment="0" applyProtection="0">
      <alignment vertical="center"/>
    </xf>
    <xf numFmtId="0" fontId="36" fillId="15" borderId="39" applyNumberFormat="0" applyAlignment="0" applyProtection="0">
      <alignment vertical="center"/>
    </xf>
    <xf numFmtId="0" fontId="38" fillId="0" borderId="0" applyNumberFormat="0" applyFill="0" applyBorder="0" applyAlignment="0" applyProtection="0">
      <alignment vertical="center"/>
    </xf>
    <xf numFmtId="41" fontId="29" fillId="0" borderId="0" applyFont="0" applyFill="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2" fillId="31" borderId="0" applyNumberFormat="0" applyBorder="0" applyAlignment="0" applyProtection="0">
      <alignment vertical="center"/>
    </xf>
    <xf numFmtId="0" fontId="37" fillId="26" borderId="39" applyNumberFormat="0" applyAlignment="0" applyProtection="0">
      <alignment vertical="center"/>
    </xf>
    <xf numFmtId="0" fontId="32" fillId="15" borderId="37" applyNumberFormat="0" applyAlignment="0" applyProtection="0">
      <alignment vertical="center"/>
    </xf>
    <xf numFmtId="0" fontId="39" fillId="29" borderId="40" applyNumberFormat="0" applyAlignment="0" applyProtection="0">
      <alignment vertical="center"/>
    </xf>
    <xf numFmtId="0" fontId="41" fillId="0" borderId="41" applyNumberFormat="0" applyFill="0" applyAlignment="0" applyProtection="0">
      <alignment vertical="center"/>
    </xf>
    <xf numFmtId="0" fontId="22" fillId="34" borderId="0" applyNumberFormat="0" applyBorder="0" applyAlignment="0" applyProtection="0">
      <alignment vertical="center"/>
    </xf>
    <xf numFmtId="0" fontId="22" fillId="32" borderId="0" applyNumberFormat="0" applyBorder="0" applyAlignment="0" applyProtection="0">
      <alignment vertical="center"/>
    </xf>
    <xf numFmtId="0" fontId="29" fillId="33" borderId="42" applyNumberFormat="0" applyFont="0" applyAlignment="0" applyProtection="0">
      <alignment vertical="center"/>
    </xf>
    <xf numFmtId="0" fontId="26" fillId="0" borderId="0" applyNumberFormat="0" applyFill="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22" fillId="11" borderId="0" applyNumberFormat="0" applyBorder="0" applyAlignment="0" applyProtection="0">
      <alignment vertical="center"/>
    </xf>
    <xf numFmtId="0" fontId="24" fillId="10" borderId="0" applyNumberFormat="0" applyBorder="0" applyAlignment="0" applyProtection="0">
      <alignment vertical="center"/>
    </xf>
    <xf numFmtId="0" fontId="23" fillId="9" borderId="0" applyNumberFormat="0" applyBorder="0" applyAlignment="0" applyProtection="0">
      <alignment vertical="center"/>
    </xf>
    <xf numFmtId="0" fontId="40" fillId="30" borderId="0" applyNumberFormat="0" applyBorder="0" applyAlignment="0" applyProtection="0">
      <alignment vertical="center"/>
    </xf>
    <xf numFmtId="0" fontId="22" fillId="8" borderId="0" applyNumberFormat="0" applyBorder="0" applyAlignment="0" applyProtection="0">
      <alignment vertical="center"/>
    </xf>
    <xf numFmtId="0" fontId="23" fillId="7" borderId="0" applyNumberFormat="0" applyBorder="0" applyAlignment="0" applyProtection="0">
      <alignment vertical="center"/>
    </xf>
    <xf numFmtId="0" fontId="22" fillId="6" borderId="0" applyNumberFormat="0" applyBorder="0" applyAlignment="0" applyProtection="0">
      <alignment vertical="center"/>
    </xf>
    <xf numFmtId="0" fontId="23" fillId="5" borderId="0" applyNumberFormat="0" applyBorder="0" applyAlignment="0" applyProtection="0">
      <alignment vertical="center"/>
    </xf>
    <xf numFmtId="0" fontId="22" fillId="4" borderId="0" applyNumberFormat="0" applyBorder="0" applyAlignment="0" applyProtection="0">
      <alignment vertical="center"/>
    </xf>
  </cellStyleXfs>
  <cellXfs count="165">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wrapText="1"/>
    </xf>
    <xf numFmtId="0" fontId="2" fillId="0" borderId="4" xfId="0" applyFont="1" applyBorder="1" applyAlignment="1">
      <alignment horizontal="left" vertical="center" wrapText="1"/>
    </xf>
    <xf numFmtId="0" fontId="2" fillId="0" borderId="8" xfId="0" applyFont="1" applyBorder="1" applyAlignment="1">
      <alignment horizontal="center" vertical="center" textRotation="255"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left" vertical="center"/>
    </xf>
    <xf numFmtId="0" fontId="0" fillId="0" borderId="0" xfId="0" applyAlignment="1"/>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5" fillId="0" borderId="6" xfId="0" applyFont="1" applyBorder="1" applyAlignment="1">
      <alignment horizontal="right" vertical="center"/>
    </xf>
    <xf numFmtId="0" fontId="2" fillId="0" borderId="6" xfId="0" applyFont="1" applyBorder="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9" fontId="2" fillId="0" borderId="14"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0" fontId="0" fillId="0" borderId="8" xfId="0" applyBorder="1" applyAlignment="1">
      <alignment horizontal="center" vertical="center"/>
    </xf>
    <xf numFmtId="0" fontId="2" fillId="0" borderId="0" xfId="0" applyFont="1" applyAlignment="1">
      <alignment wrapText="1"/>
    </xf>
    <xf numFmtId="49" fontId="6" fillId="0" borderId="0" xfId="0" applyNumberFormat="1" applyFont="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49" fontId="2" fillId="0" borderId="8"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49" fontId="2" fillId="0" borderId="0" xfId="0" applyNumberFormat="1" applyFont="1" applyAlignment="1">
      <alignment horizontal="right"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2" fillId="0" borderId="14" xfId="0" applyFont="1" applyBorder="1" applyAlignment="1">
      <alignment vertical="center" wrapText="1"/>
    </xf>
    <xf numFmtId="0" fontId="7" fillId="0" borderId="19" xfId="0" applyFont="1" applyBorder="1" applyAlignment="1">
      <alignment vertical="center"/>
    </xf>
    <xf numFmtId="0" fontId="0" fillId="0" borderId="19" xfId="0" applyBorder="1" applyAlignment="1">
      <alignment vertical="center"/>
    </xf>
    <xf numFmtId="0" fontId="8" fillId="0" borderId="19" xfId="0" applyFont="1" applyBorder="1" applyAlignment="1">
      <alignment horizontal="center" vertical="center"/>
    </xf>
    <xf numFmtId="0" fontId="7" fillId="0" borderId="20" xfId="0" applyFont="1" applyBorder="1" applyAlignment="1">
      <alignment vertical="center"/>
    </xf>
    <xf numFmtId="0" fontId="0" fillId="0" borderId="20" xfId="0" applyBorder="1" applyAlignment="1">
      <alignment horizontal="left" vertical="center"/>
    </xf>
    <xf numFmtId="0" fontId="7" fillId="0" borderId="21" xfId="0" applyFont="1" applyBorder="1" applyAlignment="1">
      <alignment vertical="center"/>
    </xf>
    <xf numFmtId="0" fontId="9" fillId="2" borderId="22" xfId="0" applyFont="1" applyFill="1" applyBorder="1" applyAlignment="1">
      <alignment horizontal="center" vertical="center"/>
    </xf>
    <xf numFmtId="0" fontId="7" fillId="0" borderId="21" xfId="0" applyFont="1" applyBorder="1" applyAlignment="1">
      <alignment vertical="center" wrapText="1"/>
    </xf>
    <xf numFmtId="0" fontId="9" fillId="2" borderId="23" xfId="0" applyFont="1" applyFill="1" applyBorder="1" applyAlignment="1">
      <alignment horizontal="center" vertical="center"/>
    </xf>
    <xf numFmtId="0" fontId="10" fillId="0" borderId="21" xfId="0" applyFont="1" applyBorder="1" applyAlignment="1">
      <alignment vertical="center"/>
    </xf>
    <xf numFmtId="0" fontId="9" fillId="0" borderId="8" xfId="0" applyFont="1" applyBorder="1" applyAlignment="1">
      <alignment horizontal="center" vertical="center"/>
    </xf>
    <xf numFmtId="0" fontId="0" fillId="3" borderId="8" xfId="0" applyFill="1" applyBorder="1" applyAlignment="1">
      <alignment horizontal="left" vertical="center"/>
    </xf>
    <xf numFmtId="0" fontId="0" fillId="3" borderId="24" xfId="0" applyFill="1" applyBorder="1" applyAlignment="1">
      <alignment horizontal="left" vertical="center"/>
    </xf>
    <xf numFmtId="0" fontId="0" fillId="3" borderId="22" xfId="0" applyFill="1" applyBorder="1" applyAlignment="1">
      <alignment horizontal="left" vertical="center"/>
    </xf>
    <xf numFmtId="0" fontId="7" fillId="0" borderId="25" xfId="0" applyFont="1" applyBorder="1" applyAlignment="1">
      <alignment vertical="center"/>
    </xf>
    <xf numFmtId="0" fontId="7" fillId="0" borderId="25" xfId="0" applyFont="1" applyBorder="1" applyAlignment="1">
      <alignment vertical="center" wrapText="1"/>
    </xf>
    <xf numFmtId="0" fontId="11" fillId="0" borderId="0" xfId="0" applyFont="1" applyBorder="1" applyAlignment="1">
      <alignment vertical="center" wrapText="1"/>
    </xf>
    <xf numFmtId="0" fontId="7" fillId="0" borderId="19" xfId="0" applyFont="1" applyBorder="1" applyAlignment="1">
      <alignment vertical="center" wrapText="1"/>
    </xf>
    <xf numFmtId="4" fontId="9" fillId="0" borderId="8" xfId="0" applyNumberFormat="1" applyFont="1" applyBorder="1" applyAlignment="1">
      <alignment horizontal="right" vertical="center"/>
    </xf>
    <xf numFmtId="4" fontId="9" fillId="0" borderId="5" xfId="0" applyNumberFormat="1" applyFont="1" applyBorder="1" applyAlignment="1">
      <alignment horizontal="right" vertical="center"/>
    </xf>
    <xf numFmtId="0" fontId="0" fillId="3" borderId="8" xfId="0" applyFill="1" applyBorder="1" applyAlignment="1">
      <alignment horizontal="left" vertical="center" wrapText="1"/>
    </xf>
    <xf numFmtId="4" fontId="0" fillId="0" borderId="8" xfId="0" applyNumberFormat="1" applyBorder="1" applyAlignment="1">
      <alignment horizontal="right" vertical="center"/>
    </xf>
    <xf numFmtId="4" fontId="0" fillId="0" borderId="5" xfId="0" applyNumberFormat="1" applyBorder="1" applyAlignment="1">
      <alignment horizontal="right" vertical="center"/>
    </xf>
    <xf numFmtId="0" fontId="0" fillId="3" borderId="24" xfId="0" applyFill="1" applyBorder="1" applyAlignment="1">
      <alignment horizontal="left" vertical="center" wrapText="1"/>
    </xf>
    <xf numFmtId="4" fontId="0" fillId="0" borderId="24" xfId="0" applyNumberFormat="1" applyBorder="1" applyAlignment="1">
      <alignment horizontal="right" vertical="center"/>
    </xf>
    <xf numFmtId="4" fontId="0" fillId="0" borderId="22" xfId="0" applyNumberFormat="1" applyBorder="1" applyAlignment="1">
      <alignment horizontal="right" vertical="center"/>
    </xf>
    <xf numFmtId="0" fontId="12" fillId="3" borderId="22" xfId="0" applyFont="1" applyFill="1" applyBorder="1" applyAlignment="1">
      <alignment horizontal="left" vertical="center" wrapText="1"/>
    </xf>
    <xf numFmtId="4" fontId="0" fillId="3" borderId="22" xfId="0" applyNumberFormat="1" applyFill="1" applyBorder="1" applyAlignment="1">
      <alignment horizontal="right" vertical="center"/>
    </xf>
    <xf numFmtId="0" fontId="0" fillId="0" borderId="19" xfId="0" applyBorder="1" applyAlignment="1">
      <alignment horizontal="right" vertical="center" wrapText="1"/>
    </xf>
    <xf numFmtId="0" fontId="0" fillId="0" borderId="20" xfId="0" applyBorder="1" applyAlignment="1">
      <alignment horizontal="center"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27" xfId="0" applyFont="1" applyBorder="1" applyAlignment="1">
      <alignment vertical="center" wrapText="1"/>
    </xf>
    <xf numFmtId="4" fontId="9" fillId="0" borderId="6" xfId="0" applyNumberFormat="1" applyFont="1" applyBorder="1" applyAlignment="1">
      <alignment horizontal="right" vertical="center"/>
    </xf>
    <xf numFmtId="0" fontId="10" fillId="0" borderId="27" xfId="0" applyFont="1" applyBorder="1" applyAlignment="1">
      <alignment vertical="center" wrapText="1"/>
    </xf>
    <xf numFmtId="4" fontId="0" fillId="0" borderId="6" xfId="0" applyNumberFormat="1" applyBorder="1" applyAlignment="1">
      <alignment horizontal="right" vertical="center"/>
    </xf>
    <xf numFmtId="0" fontId="7" fillId="0" borderId="28" xfId="0" applyFont="1" applyBorder="1" applyAlignment="1">
      <alignment vertical="center" wrapText="1"/>
    </xf>
    <xf numFmtId="0" fontId="12" fillId="3" borderId="24" xfId="0" applyFont="1" applyFill="1" applyBorder="1" applyAlignment="1">
      <alignment horizontal="left"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4" fontId="9" fillId="0" borderId="22" xfId="0" applyNumberFormat="1" applyFont="1" applyBorder="1" applyAlignment="1">
      <alignment horizontal="right" vertical="center"/>
    </xf>
    <xf numFmtId="0" fontId="0" fillId="3" borderId="22" xfId="0" applyFill="1" applyBorder="1" applyAlignment="1">
      <alignment horizontal="left" vertical="center" wrapText="1"/>
    </xf>
    <xf numFmtId="0" fontId="13" fillId="0" borderId="19" xfId="0" applyFont="1" applyBorder="1" applyAlignment="1">
      <alignment vertical="center" wrapText="1"/>
    </xf>
    <xf numFmtId="0" fontId="9" fillId="2" borderId="29" xfId="0" applyFont="1" applyFill="1" applyBorder="1" applyAlignment="1">
      <alignment horizontal="center" vertical="center"/>
    </xf>
    <xf numFmtId="0" fontId="9" fillId="0" borderId="29" xfId="0" applyFont="1" applyBorder="1" applyAlignment="1">
      <alignment horizontal="center" vertical="center"/>
    </xf>
    <xf numFmtId="0" fontId="0" fillId="0" borderId="29" xfId="0" applyBorder="1" applyAlignment="1">
      <alignment horizontal="center" vertical="center" wrapText="1"/>
    </xf>
    <xf numFmtId="0" fontId="0" fillId="0" borderId="29" xfId="0" applyBorder="1" applyAlignment="1">
      <alignment horizontal="left" vertical="center"/>
    </xf>
    <xf numFmtId="0" fontId="12" fillId="0" borderId="29" xfId="0" applyFont="1" applyBorder="1" applyAlignment="1">
      <alignment horizontal="center" vertical="center" wrapText="1"/>
    </xf>
    <xf numFmtId="0" fontId="13" fillId="0" borderId="25" xfId="0" applyFont="1" applyBorder="1" applyAlignment="1">
      <alignment vertical="center" wrapText="1"/>
    </xf>
    <xf numFmtId="0" fontId="14" fillId="0" borderId="19" xfId="0" applyFont="1" applyBorder="1" applyAlignment="1">
      <alignment horizontal="right" vertical="center" wrapText="1"/>
    </xf>
    <xf numFmtId="0" fontId="0" fillId="0" borderId="20" xfId="0" applyBorder="1" applyAlignment="1">
      <alignment horizontal="right" vertical="center"/>
    </xf>
    <xf numFmtId="4" fontId="9" fillId="0" borderId="29" xfId="0" applyNumberFormat="1" applyFont="1" applyBorder="1" applyAlignment="1">
      <alignment horizontal="right" vertical="center"/>
    </xf>
    <xf numFmtId="0" fontId="0" fillId="0" borderId="29" xfId="0" applyBorder="1" applyAlignment="1">
      <alignment horizontal="left" vertical="center" wrapText="1"/>
    </xf>
    <xf numFmtId="4" fontId="0" fillId="0" borderId="29" xfId="0" applyNumberFormat="1" applyBorder="1" applyAlignment="1">
      <alignment horizontal="right" vertical="center"/>
    </xf>
    <xf numFmtId="0" fontId="12" fillId="0" borderId="29" xfId="0" applyFont="1" applyBorder="1" applyAlignment="1">
      <alignment horizontal="lef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7" fillId="0" borderId="0" xfId="0" applyFont="1" applyAlignment="1"/>
    <xf numFmtId="0" fontId="7" fillId="3" borderId="0" xfId="0" applyFont="1" applyFill="1" applyAlignment="1"/>
    <xf numFmtId="0" fontId="15" fillId="0" borderId="0" xfId="0" applyFont="1" applyAlignment="1">
      <alignment horizontal="center" vertical="center"/>
    </xf>
    <xf numFmtId="0" fontId="7" fillId="0" borderId="0" xfId="0" applyFont="1" applyAlignment="1">
      <alignment horizontal="left" vertical="center"/>
    </xf>
    <xf numFmtId="0" fontId="13" fillId="0" borderId="0" xfId="0" applyFont="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Continuous" vertical="center"/>
    </xf>
    <xf numFmtId="0" fontId="7" fillId="0" borderId="30" xfId="0" applyFont="1" applyBorder="1" applyAlignment="1">
      <alignment horizontal="centerContinuous" vertical="center"/>
    </xf>
    <xf numFmtId="0" fontId="7" fillId="0" borderId="31" xfId="0" applyFont="1" applyBorder="1" applyAlignment="1">
      <alignment horizontal="center" vertical="center" wrapText="1"/>
    </xf>
    <xf numFmtId="0" fontId="7" fillId="3" borderId="31" xfId="0" applyFont="1" applyFill="1" applyBorder="1" applyAlignment="1">
      <alignment horizontal="center" vertical="center" wrapText="1"/>
    </xf>
    <xf numFmtId="0" fontId="7" fillId="0" borderId="32" xfId="0" applyFont="1" applyBorder="1" applyAlignment="1">
      <alignment horizontal="center" vertical="center" wrapText="1"/>
    </xf>
    <xf numFmtId="0" fontId="0" fillId="3" borderId="6" xfId="0" applyFill="1" applyBorder="1" applyAlignment="1">
      <alignment horizontal="left" vertical="center"/>
    </xf>
    <xf numFmtId="0" fontId="7" fillId="0" borderId="3" xfId="0" applyFont="1" applyBorder="1" applyAlignment="1">
      <alignment horizontal="center" vertical="center" wrapText="1"/>
    </xf>
    <xf numFmtId="0" fontId="7" fillId="3" borderId="14" xfId="0" applyFont="1" applyFill="1" applyBorder="1" applyAlignment="1">
      <alignment horizontal="center" vertical="center"/>
    </xf>
    <xf numFmtId="0" fontId="7" fillId="3" borderId="33"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3" borderId="6" xfId="0" applyFont="1" applyFill="1" applyBorder="1" applyAlignment="1">
      <alignment horizontal="left" vertical="center" wrapText="1"/>
    </xf>
    <xf numFmtId="176" fontId="7" fillId="0" borderId="3" xfId="0" applyNumberFormat="1" applyFont="1" applyBorder="1" applyAlignment="1">
      <alignment vertical="center" wrapText="1"/>
    </xf>
    <xf numFmtId="0" fontId="12" fillId="3" borderId="6" xfId="0" applyFont="1" applyFill="1" applyBorder="1" applyAlignment="1">
      <alignment horizontal="left" vertical="center" wrapText="1"/>
    </xf>
    <xf numFmtId="0" fontId="7" fillId="3" borderId="15" xfId="0" applyFont="1" applyFill="1" applyBorder="1" applyAlignment="1">
      <alignment horizontal="center" vertical="center"/>
    </xf>
    <xf numFmtId="0" fontId="16" fillId="3" borderId="0" xfId="0" applyFont="1" applyFill="1" applyAlignment="1"/>
    <xf numFmtId="1" fontId="7" fillId="0" borderId="7" xfId="0" applyNumberFormat="1" applyFont="1" applyBorder="1" applyAlignment="1">
      <alignment horizontal="center" vertical="center" wrapText="1"/>
    </xf>
    <xf numFmtId="1" fontId="7" fillId="0" borderId="31" xfId="0" applyNumberFormat="1" applyFont="1" applyBorder="1" applyAlignment="1">
      <alignment horizontal="center" vertical="center" wrapText="1"/>
    </xf>
    <xf numFmtId="1" fontId="7" fillId="0" borderId="14" xfId="0" applyNumberFormat="1" applyFont="1" applyBorder="1" applyAlignment="1">
      <alignment horizontal="center" vertical="center"/>
    </xf>
    <xf numFmtId="1" fontId="7" fillId="0" borderId="33" xfId="0" applyNumberFormat="1" applyFont="1" applyBorder="1" applyAlignment="1">
      <alignment horizontal="center" vertical="center"/>
    </xf>
    <xf numFmtId="1" fontId="7" fillId="0" borderId="15" xfId="0" applyNumberFormat="1" applyFont="1" applyBorder="1" applyAlignment="1">
      <alignment horizontal="center" vertical="center"/>
    </xf>
    <xf numFmtId="0" fontId="7" fillId="3" borderId="0" xfId="0" applyFont="1" applyFill="1" applyAlignment="1">
      <alignment horizontal="right" vertical="center"/>
    </xf>
    <xf numFmtId="1" fontId="7" fillId="0" borderId="0" xfId="0" applyNumberFormat="1" applyFont="1" applyAlignment="1"/>
    <xf numFmtId="0" fontId="2" fillId="0" borderId="0" xfId="0" applyFont="1" applyAlignment="1">
      <alignment horizontal="right" vertical="center"/>
    </xf>
    <xf numFmtId="1" fontId="7" fillId="0" borderId="8" xfId="0" applyNumberFormat="1" applyFont="1" applyBorder="1" applyAlignment="1">
      <alignment horizontal="center" vertical="center"/>
    </xf>
    <xf numFmtId="0" fontId="7" fillId="0" borderId="8" xfId="0" applyFont="1" applyBorder="1" applyAlignment="1">
      <alignment horizontal="center" vertical="center" wrapText="1"/>
    </xf>
    <xf numFmtId="1" fontId="7" fillId="0" borderId="8" xfId="0" applyNumberFormat="1" applyFont="1" applyBorder="1" applyAlignment="1">
      <alignment horizontal="center" vertical="center" wrapText="1"/>
    </xf>
    <xf numFmtId="176" fontId="7" fillId="0" borderId="8" xfId="0" applyNumberFormat="1" applyFont="1" applyBorder="1" applyAlignment="1">
      <alignment wrapText="1"/>
    </xf>
    <xf numFmtId="0" fontId="0" fillId="0" borderId="29" xfId="0" applyBorder="1" applyAlignment="1">
      <alignment horizontal="center" vertical="center"/>
    </xf>
    <xf numFmtId="0" fontId="13" fillId="0" borderId="20" xfId="0" applyFont="1" applyBorder="1" applyAlignment="1">
      <alignment vertical="center" wrapText="1"/>
    </xf>
    <xf numFmtId="0" fontId="7" fillId="0" borderId="20" xfId="0" applyFont="1" applyBorder="1" applyAlignment="1">
      <alignment vertical="center" wrapText="1"/>
    </xf>
    <xf numFmtId="0" fontId="13" fillId="0" borderId="21" xfId="0" applyFont="1" applyBorder="1" applyAlignment="1">
      <alignment vertical="center" wrapText="1"/>
    </xf>
    <xf numFmtId="0" fontId="13" fillId="0" borderId="26" xfId="0" applyFont="1" applyBorder="1" applyAlignment="1">
      <alignment vertical="center" wrapText="1"/>
    </xf>
    <xf numFmtId="0" fontId="14" fillId="0" borderId="21" xfId="0" applyFont="1" applyBorder="1" applyAlignment="1">
      <alignment vertical="center"/>
    </xf>
    <xf numFmtId="0" fontId="13" fillId="0" borderId="19" xfId="0" applyFont="1" applyBorder="1" applyAlignment="1">
      <alignment vertical="center"/>
    </xf>
    <xf numFmtId="0" fontId="13" fillId="0" borderId="21" xfId="0" applyFont="1" applyBorder="1" applyAlignment="1">
      <alignment vertical="center"/>
    </xf>
    <xf numFmtId="0" fontId="17" fillId="0" borderId="19" xfId="0" applyFont="1" applyBorder="1" applyAlignment="1">
      <alignment horizontal="center" vertical="center"/>
    </xf>
    <xf numFmtId="0" fontId="13" fillId="0" borderId="0" xfId="0" applyFont="1" applyBorder="1" applyAlignment="1">
      <alignment vertical="center" wrapText="1"/>
    </xf>
    <xf numFmtId="0" fontId="0" fillId="0" borderId="29" xfId="0" applyBorder="1" applyAlignment="1">
      <alignment vertical="center"/>
    </xf>
    <xf numFmtId="0" fontId="14" fillId="0" borderId="19" xfId="0" applyFont="1" applyBorder="1" applyAlignment="1">
      <alignment horizontal="right" vertical="center"/>
    </xf>
    <xf numFmtId="0" fontId="14" fillId="0" borderId="20" xfId="0" applyFont="1" applyBorder="1" applyAlignment="1">
      <alignment horizontal="center" vertical="center"/>
    </xf>
    <xf numFmtId="0" fontId="18" fillId="0" borderId="29" xfId="0" applyFont="1" applyBorder="1" applyAlignment="1">
      <alignment horizontal="center" vertical="center" wrapText="1"/>
    </xf>
    <xf numFmtId="0" fontId="19" fillId="0" borderId="21" xfId="0" applyFont="1" applyBorder="1" applyAlignment="1">
      <alignment vertical="center" wrapText="1"/>
    </xf>
    <xf numFmtId="0" fontId="20" fillId="0" borderId="21" xfId="0" applyFont="1" applyBorder="1" applyAlignment="1">
      <alignment vertical="center" wrapText="1"/>
    </xf>
    <xf numFmtId="0" fontId="13" fillId="0" borderId="25" xfId="0" applyFont="1" applyBorder="1" applyAlignment="1">
      <alignment vertical="center"/>
    </xf>
    <xf numFmtId="0" fontId="19" fillId="0" borderId="25" xfId="0" applyFont="1" applyBorder="1" applyAlignment="1">
      <alignment vertical="center" wrapText="1"/>
    </xf>
    <xf numFmtId="0" fontId="19" fillId="0" borderId="27" xfId="0" applyFont="1" applyBorder="1" applyAlignment="1">
      <alignment vertical="center" wrapText="1"/>
    </xf>
    <xf numFmtId="0" fontId="20" fillId="0" borderId="27" xfId="0" applyFont="1" applyBorder="1" applyAlignment="1">
      <alignment vertical="center" wrapText="1"/>
    </xf>
    <xf numFmtId="0" fontId="13" fillId="0" borderId="34" xfId="0" applyFont="1" applyBorder="1" applyAlignment="1">
      <alignment vertical="center" wrapText="1"/>
    </xf>
    <xf numFmtId="0" fontId="21" fillId="0" borderId="0" xfId="0" applyFont="1" applyBorder="1" applyAlignment="1">
      <alignment horizontal="center" vertical="center" wrapText="1"/>
    </xf>
    <xf numFmtId="177" fontId="8" fillId="0" borderId="0"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4" sqref="A14"/>
    </sheetView>
  </sheetViews>
  <sheetFormatPr defaultColWidth="10" defaultRowHeight="13.5" outlineLevelRow="2"/>
  <cols>
    <col min="1" max="1" width="143.625" customWidth="1"/>
  </cols>
  <sheetData>
    <row r="1" ht="74.25" customHeight="1" spans="1:1">
      <c r="A1" s="163" t="s">
        <v>0</v>
      </c>
    </row>
    <row r="2" ht="170.85" customHeight="1" spans="1:1">
      <c r="A2" s="163" t="s">
        <v>1</v>
      </c>
    </row>
    <row r="3" ht="128.1" customHeight="1" spans="1:1">
      <c r="A3" s="164">
        <v>46048</v>
      </c>
    </row>
  </sheetData>
  <pageMargins left="0.74990626395218" right="0.74990626395218" top="0.270105135722423" bottom="0.270105135722423"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I32" sqref="I32"/>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0"/>
      <c r="B1" s="51"/>
      <c r="C1" s="66"/>
      <c r="D1" s="67"/>
      <c r="E1" s="67"/>
      <c r="F1" s="67"/>
      <c r="G1" s="67"/>
      <c r="H1" s="67"/>
      <c r="I1" s="78" t="s">
        <v>404</v>
      </c>
      <c r="J1" s="55"/>
    </row>
    <row r="2" ht="19.9" customHeight="1" spans="1:10">
      <c r="A2" s="50"/>
      <c r="B2" s="52" t="s">
        <v>405</v>
      </c>
      <c r="C2" s="52"/>
      <c r="D2" s="52"/>
      <c r="E2" s="52"/>
      <c r="F2" s="52"/>
      <c r="G2" s="52"/>
      <c r="H2" s="52"/>
      <c r="I2" s="52"/>
      <c r="J2" s="55" t="s">
        <v>3</v>
      </c>
    </row>
    <row r="3" ht="16.5" customHeight="1" spans="1:10">
      <c r="A3" s="53"/>
      <c r="B3" s="54" t="s">
        <v>5</v>
      </c>
      <c r="C3" s="54"/>
      <c r="D3" s="79"/>
      <c r="E3" s="79"/>
      <c r="F3" s="79"/>
      <c r="G3" s="79"/>
      <c r="H3" s="79"/>
      <c r="I3" s="79" t="s">
        <v>212</v>
      </c>
      <c r="J3" s="80"/>
    </row>
    <row r="4" ht="21" customHeight="1" spans="1:10">
      <c r="A4" s="55"/>
      <c r="B4" s="56" t="s">
        <v>406</v>
      </c>
      <c r="C4" s="56" t="s">
        <v>61</v>
      </c>
      <c r="D4" s="56" t="s">
        <v>407</v>
      </c>
      <c r="E4" s="56"/>
      <c r="F4" s="56"/>
      <c r="G4" s="56"/>
      <c r="H4" s="56"/>
      <c r="I4" s="56"/>
      <c r="J4" s="81"/>
    </row>
    <row r="5" ht="21" customHeight="1" spans="1:10">
      <c r="A5" s="57"/>
      <c r="B5" s="56"/>
      <c r="C5" s="56"/>
      <c r="D5" s="56" t="s">
        <v>52</v>
      </c>
      <c r="E5" s="88" t="s">
        <v>247</v>
      </c>
      <c r="F5" s="56" t="s">
        <v>408</v>
      </c>
      <c r="G5" s="56"/>
      <c r="H5" s="56"/>
      <c r="I5" s="56" t="s">
        <v>252</v>
      </c>
      <c r="J5" s="81"/>
    </row>
    <row r="6" ht="21" customHeight="1" spans="1:10">
      <c r="A6" s="57"/>
      <c r="B6" s="56"/>
      <c r="C6" s="56"/>
      <c r="D6" s="56"/>
      <c r="E6" s="88"/>
      <c r="F6" s="56" t="s">
        <v>147</v>
      </c>
      <c r="G6" s="56" t="s">
        <v>409</v>
      </c>
      <c r="H6" s="56" t="s">
        <v>410</v>
      </c>
      <c r="I6" s="56"/>
      <c r="J6" s="82"/>
    </row>
    <row r="7" ht="19.9" customHeight="1" spans="1:10">
      <c r="A7" s="59"/>
      <c r="B7" s="89"/>
      <c r="C7" s="89" t="s">
        <v>62</v>
      </c>
      <c r="D7" s="90">
        <v>12.79</v>
      </c>
      <c r="E7" s="90"/>
      <c r="F7" s="90">
        <v>11.52</v>
      </c>
      <c r="G7" s="90"/>
      <c r="H7" s="90">
        <v>11.52</v>
      </c>
      <c r="I7" s="90">
        <v>1.27</v>
      </c>
      <c r="J7" s="84"/>
    </row>
    <row r="8" ht="19.9" customHeight="1" spans="1:10">
      <c r="A8" s="57"/>
      <c r="B8" s="63"/>
      <c r="C8" s="91"/>
      <c r="D8" s="75">
        <v>12.79</v>
      </c>
      <c r="E8" s="75"/>
      <c r="F8" s="75">
        <v>11.52</v>
      </c>
      <c r="G8" s="75"/>
      <c r="H8" s="75">
        <v>11.52</v>
      </c>
      <c r="I8" s="75">
        <v>1.27</v>
      </c>
      <c r="J8" s="81"/>
    </row>
    <row r="9" ht="19.9" customHeight="1" spans="1:10">
      <c r="A9" s="57"/>
      <c r="B9" s="63" t="s">
        <v>63</v>
      </c>
      <c r="C9" s="76" t="s">
        <v>148</v>
      </c>
      <c r="D9" s="77">
        <v>12.79</v>
      </c>
      <c r="E9" s="77"/>
      <c r="F9" s="77">
        <v>11.52</v>
      </c>
      <c r="G9" s="77"/>
      <c r="H9" s="77">
        <v>11.52</v>
      </c>
      <c r="I9" s="77">
        <v>1.27</v>
      </c>
      <c r="J9" s="81"/>
    </row>
    <row r="10" ht="8.45" customHeight="1" spans="1:10">
      <c r="A10" s="64"/>
      <c r="B10" s="64"/>
      <c r="C10" s="64"/>
      <c r="D10" s="64"/>
      <c r="E10" s="64"/>
      <c r="F10" s="64"/>
      <c r="G10" s="64"/>
      <c r="H10" s="64"/>
      <c r="I10" s="64"/>
      <c r="J10" s="86"/>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H34" sqref="H34"/>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0"/>
      <c r="B1" s="51"/>
      <c r="C1" s="51"/>
      <c r="D1" s="51"/>
      <c r="E1" s="66"/>
      <c r="F1" s="66"/>
      <c r="G1" s="67"/>
      <c r="H1" s="67"/>
      <c r="I1" s="78" t="s">
        <v>411</v>
      </c>
      <c r="J1" s="55"/>
    </row>
    <row r="2" ht="19.9" customHeight="1" spans="1:10">
      <c r="A2" s="50"/>
      <c r="B2" s="52" t="s">
        <v>412</v>
      </c>
      <c r="C2" s="52"/>
      <c r="D2" s="52"/>
      <c r="E2" s="52"/>
      <c r="F2" s="52"/>
      <c r="G2" s="52"/>
      <c r="H2" s="52"/>
      <c r="I2" s="52"/>
      <c r="J2" s="55" t="s">
        <v>3</v>
      </c>
    </row>
    <row r="3" ht="16.5" customHeight="1" spans="1:10">
      <c r="A3" s="53"/>
      <c r="B3" s="54" t="s">
        <v>5</v>
      </c>
      <c r="C3" s="54"/>
      <c r="D3" s="54"/>
      <c r="E3" s="54"/>
      <c r="F3" s="54"/>
      <c r="G3" s="53"/>
      <c r="H3" s="53"/>
      <c r="I3" s="79" t="s">
        <v>212</v>
      </c>
      <c r="J3" s="80"/>
    </row>
    <row r="4" ht="21" customHeight="1" spans="1:10">
      <c r="A4" s="55"/>
      <c r="B4" s="56" t="s">
        <v>9</v>
      </c>
      <c r="C4" s="56"/>
      <c r="D4" s="56"/>
      <c r="E4" s="56"/>
      <c r="F4" s="56"/>
      <c r="G4" s="56" t="s">
        <v>413</v>
      </c>
      <c r="H4" s="56"/>
      <c r="I4" s="56"/>
      <c r="J4" s="81"/>
    </row>
    <row r="5" ht="21" customHeight="1" spans="1:10">
      <c r="A5" s="57"/>
      <c r="B5" s="56" t="s">
        <v>71</v>
      </c>
      <c r="C5" s="56"/>
      <c r="D5" s="56"/>
      <c r="E5" s="56" t="s">
        <v>60</v>
      </c>
      <c r="F5" s="56" t="s">
        <v>61</v>
      </c>
      <c r="G5" s="56" t="s">
        <v>52</v>
      </c>
      <c r="H5" s="56" t="s">
        <v>67</v>
      </c>
      <c r="I5" s="56" t="s">
        <v>68</v>
      </c>
      <c r="J5" s="81"/>
    </row>
    <row r="6" ht="21" customHeight="1" spans="1:10">
      <c r="A6" s="57"/>
      <c r="B6" s="58" t="s">
        <v>72</v>
      </c>
      <c r="C6" s="58" t="s">
        <v>73</v>
      </c>
      <c r="D6" s="58" t="s">
        <v>74</v>
      </c>
      <c r="E6" s="58"/>
      <c r="F6" s="58"/>
      <c r="G6" s="58"/>
      <c r="H6" s="58"/>
      <c r="I6" s="58"/>
      <c r="J6" s="82"/>
    </row>
    <row r="7" ht="19.9" customHeight="1" spans="1:10">
      <c r="A7" s="59"/>
      <c r="B7" s="60"/>
      <c r="C7" s="60"/>
      <c r="D7" s="60"/>
      <c r="E7" s="60">
        <v>132006</v>
      </c>
      <c r="F7" s="60" t="s">
        <v>0</v>
      </c>
      <c r="G7" s="68">
        <v>0</v>
      </c>
      <c r="H7" s="68">
        <v>0</v>
      </c>
      <c r="I7" s="68">
        <v>0</v>
      </c>
      <c r="J7" s="84"/>
    </row>
    <row r="8" ht="19.9" customHeight="1" spans="1:10">
      <c r="A8" s="57"/>
      <c r="B8" s="61"/>
      <c r="C8" s="61"/>
      <c r="D8" s="61"/>
      <c r="E8" s="61"/>
      <c r="F8" s="70" t="s">
        <v>414</v>
      </c>
      <c r="G8" s="71"/>
      <c r="H8" s="71"/>
      <c r="I8" s="71"/>
      <c r="J8" s="81"/>
    </row>
    <row r="9" ht="19.9" customHeight="1" spans="1:10">
      <c r="A9" s="57"/>
      <c r="B9" s="62"/>
      <c r="C9" s="62"/>
      <c r="D9" s="62"/>
      <c r="E9" s="62"/>
      <c r="F9" s="73"/>
      <c r="G9" s="74"/>
      <c r="H9" s="74"/>
      <c r="I9" s="74"/>
      <c r="J9" s="81"/>
    </row>
    <row r="10" ht="19.9" customHeight="1" spans="1:10">
      <c r="A10" s="57"/>
      <c r="B10" s="63"/>
      <c r="C10" s="63"/>
      <c r="D10" s="63"/>
      <c r="E10" s="63"/>
      <c r="F10" s="76" t="s">
        <v>116</v>
      </c>
      <c r="G10" s="75"/>
      <c r="H10" s="77"/>
      <c r="I10" s="77"/>
      <c r="J10" s="82"/>
    </row>
    <row r="11" ht="8.45" customHeight="1" spans="1:10">
      <c r="A11" s="64"/>
      <c r="B11" s="65"/>
      <c r="C11" s="65"/>
      <c r="D11" s="65"/>
      <c r="E11" s="65"/>
      <c r="F11" s="64"/>
      <c r="G11" s="64"/>
      <c r="H11" s="64"/>
      <c r="I11" s="64"/>
      <c r="J11" s="86"/>
    </row>
  </sheetData>
  <mergeCells count="11">
    <mergeCell ref="B1:D1"/>
    <mergeCell ref="B2:I2"/>
    <mergeCell ref="B3:F3"/>
    <mergeCell ref="B4:F4"/>
    <mergeCell ref="G4:I4"/>
    <mergeCell ref="B5:D5"/>
    <mergeCell ref="E5:E6"/>
    <mergeCell ref="F5:F6"/>
    <mergeCell ref="G5:G6"/>
    <mergeCell ref="H5:H6"/>
    <mergeCell ref="I5:I6"/>
  </mergeCells>
  <pageMargins left="0.74990626395218" right="0.74990626395218" top="0.270105135722423" bottom="0.270105135722423"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I24" sqref="I24"/>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0"/>
      <c r="B1" s="51"/>
      <c r="C1" s="66"/>
      <c r="D1" s="67"/>
      <c r="E1" s="67"/>
      <c r="F1" s="67"/>
      <c r="G1" s="67"/>
      <c r="H1" s="67"/>
      <c r="I1" s="78" t="s">
        <v>415</v>
      </c>
      <c r="J1" s="55"/>
    </row>
    <row r="2" ht="19.9" customHeight="1" spans="1:10">
      <c r="A2" s="50"/>
      <c r="B2" s="52" t="s">
        <v>416</v>
      </c>
      <c r="C2" s="52"/>
      <c r="D2" s="52"/>
      <c r="E2" s="52"/>
      <c r="F2" s="52"/>
      <c r="G2" s="52"/>
      <c r="H2" s="52"/>
      <c r="I2" s="52"/>
      <c r="J2" s="55" t="s">
        <v>3</v>
      </c>
    </row>
    <row r="3" ht="16.5" customHeight="1" spans="1:10">
      <c r="A3" s="53"/>
      <c r="B3" s="54" t="s">
        <v>5</v>
      </c>
      <c r="C3" s="54"/>
      <c r="D3" s="79"/>
      <c r="E3" s="79"/>
      <c r="F3" s="79"/>
      <c r="G3" s="79"/>
      <c r="H3" s="79"/>
      <c r="I3" s="79" t="s">
        <v>212</v>
      </c>
      <c r="J3" s="80"/>
    </row>
    <row r="4" ht="21" customHeight="1" spans="1:10">
      <c r="A4" s="55"/>
      <c r="B4" s="56" t="s">
        <v>406</v>
      </c>
      <c r="C4" s="56" t="s">
        <v>61</v>
      </c>
      <c r="D4" s="56" t="s">
        <v>407</v>
      </c>
      <c r="E4" s="56"/>
      <c r="F4" s="56"/>
      <c r="G4" s="56"/>
      <c r="H4" s="56"/>
      <c r="I4" s="56"/>
      <c r="J4" s="81"/>
    </row>
    <row r="5" ht="21" customHeight="1" spans="1:10">
      <c r="A5" s="57"/>
      <c r="B5" s="56"/>
      <c r="C5" s="56"/>
      <c r="D5" s="56" t="s">
        <v>52</v>
      </c>
      <c r="E5" s="88" t="s">
        <v>247</v>
      </c>
      <c r="F5" s="56" t="s">
        <v>408</v>
      </c>
      <c r="G5" s="56"/>
      <c r="H5" s="56"/>
      <c r="I5" s="56" t="s">
        <v>252</v>
      </c>
      <c r="J5" s="81"/>
    </row>
    <row r="6" ht="21" customHeight="1" spans="1:10">
      <c r="A6" s="57"/>
      <c r="B6" s="58"/>
      <c r="C6" s="58"/>
      <c r="D6" s="56"/>
      <c r="E6" s="88"/>
      <c r="F6" s="56" t="s">
        <v>147</v>
      </c>
      <c r="G6" s="56" t="s">
        <v>409</v>
      </c>
      <c r="H6" s="56" t="s">
        <v>410</v>
      </c>
      <c r="I6" s="56"/>
      <c r="J6" s="82"/>
    </row>
    <row r="7" ht="19.9" customHeight="1" spans="1:10">
      <c r="A7" s="59"/>
      <c r="B7" s="60">
        <v>132006</v>
      </c>
      <c r="C7" s="60" t="s">
        <v>0</v>
      </c>
      <c r="D7" s="69">
        <v>0</v>
      </c>
      <c r="E7" s="83">
        <v>0</v>
      </c>
      <c r="F7" s="83">
        <v>0</v>
      </c>
      <c r="G7" s="83">
        <v>0</v>
      </c>
      <c r="H7" s="83">
        <v>0</v>
      </c>
      <c r="I7" s="83">
        <v>0</v>
      </c>
      <c r="J7" s="84"/>
    </row>
    <row r="8" ht="34.5" customHeight="1" spans="1:10">
      <c r="A8" s="57"/>
      <c r="B8" s="61"/>
      <c r="C8" s="70" t="s">
        <v>417</v>
      </c>
      <c r="D8" s="72"/>
      <c r="E8" s="85"/>
      <c r="F8" s="85"/>
      <c r="G8" s="85"/>
      <c r="H8" s="85"/>
      <c r="I8" s="85"/>
      <c r="J8" s="81"/>
    </row>
    <row r="9" ht="19.9" customHeight="1" spans="1:10">
      <c r="A9" s="57"/>
      <c r="B9" s="62"/>
      <c r="C9" s="87" t="s">
        <v>116</v>
      </c>
      <c r="D9" s="77"/>
      <c r="E9" s="77"/>
      <c r="F9" s="77"/>
      <c r="G9" s="77"/>
      <c r="H9" s="77"/>
      <c r="I9" s="77"/>
      <c r="J9" s="81"/>
    </row>
    <row r="10" ht="8.45" customHeight="1" spans="1:10">
      <c r="A10" s="64"/>
      <c r="B10" s="64"/>
      <c r="C10" s="64"/>
      <c r="D10" s="64"/>
      <c r="E10" s="64"/>
      <c r="F10" s="64"/>
      <c r="G10" s="64"/>
      <c r="H10" s="64"/>
      <c r="I10" s="64"/>
      <c r="J10" s="86"/>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2" sqref="F2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0"/>
      <c r="B1" s="51"/>
      <c r="C1" s="51"/>
      <c r="D1" s="51"/>
      <c r="E1" s="66"/>
      <c r="F1" s="66"/>
      <c r="G1" s="67"/>
      <c r="H1" s="67"/>
      <c r="I1" s="78" t="s">
        <v>418</v>
      </c>
      <c r="J1" s="55"/>
    </row>
    <row r="2" ht="19.9" customHeight="1" spans="1:10">
      <c r="A2" s="50"/>
      <c r="B2" s="52" t="s">
        <v>419</v>
      </c>
      <c r="C2" s="52"/>
      <c r="D2" s="52"/>
      <c r="E2" s="52"/>
      <c r="F2" s="52"/>
      <c r="G2" s="52"/>
      <c r="H2" s="52"/>
      <c r="I2" s="52"/>
      <c r="J2" s="55" t="s">
        <v>3</v>
      </c>
    </row>
    <row r="3" ht="16.5" customHeight="1" spans="1:10">
      <c r="A3" s="53"/>
      <c r="B3" s="54" t="s">
        <v>5</v>
      </c>
      <c r="C3" s="54"/>
      <c r="D3" s="54"/>
      <c r="E3" s="54"/>
      <c r="F3" s="54"/>
      <c r="G3" s="53"/>
      <c r="H3" s="53"/>
      <c r="I3" s="79" t="s">
        <v>212</v>
      </c>
      <c r="J3" s="80"/>
    </row>
    <row r="4" ht="21" customHeight="1" spans="1:10">
      <c r="A4" s="55"/>
      <c r="B4" s="56" t="s">
        <v>9</v>
      </c>
      <c r="C4" s="56"/>
      <c r="D4" s="56"/>
      <c r="E4" s="56"/>
      <c r="F4" s="56"/>
      <c r="G4" s="56" t="s">
        <v>420</v>
      </c>
      <c r="H4" s="56"/>
      <c r="I4" s="56"/>
      <c r="J4" s="81"/>
    </row>
    <row r="5" ht="21" customHeight="1" spans="1:10">
      <c r="A5" s="57"/>
      <c r="B5" s="56" t="s">
        <v>71</v>
      </c>
      <c r="C5" s="56"/>
      <c r="D5" s="56"/>
      <c r="E5" s="56" t="s">
        <v>60</v>
      </c>
      <c r="F5" s="56" t="s">
        <v>61</v>
      </c>
      <c r="G5" s="56" t="s">
        <v>52</v>
      </c>
      <c r="H5" s="56" t="s">
        <v>67</v>
      </c>
      <c r="I5" s="56" t="s">
        <v>68</v>
      </c>
      <c r="J5" s="81"/>
    </row>
    <row r="6" ht="21" customHeight="1" spans="1:10">
      <c r="A6" s="57"/>
      <c r="B6" s="58" t="s">
        <v>72</v>
      </c>
      <c r="C6" s="58" t="s">
        <v>73</v>
      </c>
      <c r="D6" s="58" t="s">
        <v>74</v>
      </c>
      <c r="E6" s="58"/>
      <c r="F6" s="58"/>
      <c r="G6" s="58"/>
      <c r="H6" s="56"/>
      <c r="I6" s="56"/>
      <c r="J6" s="82"/>
    </row>
    <row r="7" ht="32.25" customHeight="1" spans="1:10">
      <c r="A7" s="59"/>
      <c r="B7" s="60"/>
      <c r="C7" s="60"/>
      <c r="D7" s="60"/>
      <c r="E7" s="60">
        <v>132006</v>
      </c>
      <c r="F7" s="60" t="s">
        <v>0</v>
      </c>
      <c r="G7" s="68">
        <v>0</v>
      </c>
      <c r="H7" s="69">
        <v>0</v>
      </c>
      <c r="I7" s="83">
        <v>0</v>
      </c>
      <c r="J7" s="84"/>
    </row>
    <row r="8" ht="32.25" customHeight="1" spans="1:10">
      <c r="A8" s="57"/>
      <c r="B8" s="61"/>
      <c r="C8" s="61"/>
      <c r="D8" s="61"/>
      <c r="E8" s="61"/>
      <c r="F8" s="70" t="s">
        <v>421</v>
      </c>
      <c r="G8" s="71"/>
      <c r="H8" s="72"/>
      <c r="I8" s="85"/>
      <c r="J8" s="81"/>
    </row>
    <row r="9" ht="19.9" customHeight="1" spans="1:10">
      <c r="A9" s="57"/>
      <c r="B9" s="62"/>
      <c r="C9" s="62"/>
      <c r="D9" s="62"/>
      <c r="E9" s="62"/>
      <c r="F9" s="73"/>
      <c r="G9" s="74"/>
      <c r="H9" s="75"/>
      <c r="I9" s="75"/>
      <c r="J9" s="81"/>
    </row>
    <row r="10" ht="19.9" customHeight="1" spans="1:10">
      <c r="A10" s="57"/>
      <c r="B10" s="63"/>
      <c r="C10" s="63"/>
      <c r="D10" s="63"/>
      <c r="E10" s="63"/>
      <c r="F10" s="76" t="s">
        <v>116</v>
      </c>
      <c r="G10" s="75"/>
      <c r="H10" s="77"/>
      <c r="I10" s="77"/>
      <c r="J10" s="82"/>
    </row>
    <row r="11" ht="8.45" customHeight="1" spans="1:10">
      <c r="A11" s="64"/>
      <c r="B11" s="65"/>
      <c r="C11" s="65"/>
      <c r="D11" s="65"/>
      <c r="E11" s="65"/>
      <c r="F11" s="64"/>
      <c r="G11" s="64"/>
      <c r="H11" s="64"/>
      <c r="I11" s="64"/>
      <c r="J11" s="86"/>
    </row>
  </sheetData>
  <mergeCells count="11">
    <mergeCell ref="B1:D1"/>
    <mergeCell ref="B2:I2"/>
    <mergeCell ref="B3:F3"/>
    <mergeCell ref="B4:F4"/>
    <mergeCell ref="G4:I4"/>
    <mergeCell ref="B5:D5"/>
    <mergeCell ref="E5:E6"/>
    <mergeCell ref="F5:F6"/>
    <mergeCell ref="G5:G6"/>
    <mergeCell ref="H5:H6"/>
    <mergeCell ref="I5:I6"/>
  </mergeCells>
  <pageMargins left="0.74990626395218" right="0.74990626395218" top="0.270105135722423" bottom="0.270105135722423"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3"/>
  <sheetViews>
    <sheetView workbookViewId="0">
      <pane xSplit="6" ySplit="5" topLeftCell="G42" activePane="bottomRight" state="frozen"/>
      <selection/>
      <selection pane="topRight"/>
      <selection pane="bottomLeft"/>
      <selection pane="bottomRight" activeCell="K63" sqref="K63"/>
    </sheetView>
  </sheetViews>
  <sheetFormatPr defaultColWidth="9" defaultRowHeight="13.5"/>
  <cols>
    <col min="1" max="1" width="24.625" customWidth="1"/>
    <col min="4" max="4" width="4.75" customWidth="1"/>
    <col min="5" max="5" width="29.25" customWidth="1"/>
    <col min="6" max="6" width="44.25" customWidth="1"/>
    <col min="7" max="7" width="23.375" customWidth="1"/>
    <col min="8" max="8" width="11.125" customWidth="1"/>
    <col min="9" max="9" width="21" customWidth="1"/>
    <col min="10" max="10" width="12" customWidth="1"/>
    <col min="11" max="11" width="12.5" customWidth="1"/>
  </cols>
  <sheetData>
    <row r="1" ht="26" customHeight="1" spans="1:12">
      <c r="A1" s="40" t="s">
        <v>422</v>
      </c>
      <c r="B1" s="40"/>
      <c r="C1" s="40"/>
      <c r="D1" s="40"/>
      <c r="E1" s="40"/>
      <c r="F1" s="40"/>
      <c r="G1" s="40"/>
      <c r="H1" s="40"/>
      <c r="I1" s="40"/>
      <c r="J1" s="40"/>
      <c r="K1" s="40"/>
      <c r="L1" s="40"/>
    </row>
    <row r="2" spans="1:12">
      <c r="A2" s="41" t="s">
        <v>5</v>
      </c>
      <c r="B2" s="42"/>
      <c r="C2" s="42"/>
      <c r="D2" s="42"/>
      <c r="E2" s="42"/>
      <c r="F2" s="45"/>
      <c r="G2" s="45"/>
      <c r="H2" s="45"/>
      <c r="I2" s="45"/>
      <c r="J2" s="45"/>
      <c r="K2" s="45"/>
      <c r="L2" s="45" t="s">
        <v>212</v>
      </c>
    </row>
    <row r="3" spans="1:12">
      <c r="A3" s="43" t="s">
        <v>423</v>
      </c>
      <c r="B3" s="43" t="s">
        <v>424</v>
      </c>
      <c r="C3" s="43"/>
      <c r="D3" s="43"/>
      <c r="E3" s="43" t="s">
        <v>425</v>
      </c>
      <c r="F3" s="43" t="s">
        <v>426</v>
      </c>
      <c r="G3" s="43" t="s">
        <v>427</v>
      </c>
      <c r="H3" s="43" t="s">
        <v>427</v>
      </c>
      <c r="I3" s="43" t="s">
        <v>427</v>
      </c>
      <c r="J3" s="43" t="s">
        <v>427</v>
      </c>
      <c r="K3" s="43" t="s">
        <v>427</v>
      </c>
      <c r="L3" s="43" t="s">
        <v>427</v>
      </c>
    </row>
    <row r="4" spans="1:12">
      <c r="A4" s="43"/>
      <c r="B4" s="43" t="s">
        <v>428</v>
      </c>
      <c r="C4" s="43" t="s">
        <v>429</v>
      </c>
      <c r="D4" s="43" t="s">
        <v>430</v>
      </c>
      <c r="E4" s="43"/>
      <c r="F4" s="43"/>
      <c r="G4" s="43" t="s">
        <v>431</v>
      </c>
      <c r="H4" s="43" t="s">
        <v>431</v>
      </c>
      <c r="I4" s="43" t="s">
        <v>432</v>
      </c>
      <c r="J4" s="43" t="s">
        <v>432</v>
      </c>
      <c r="K4" s="43" t="s">
        <v>433</v>
      </c>
      <c r="L4" s="43" t="s">
        <v>433</v>
      </c>
    </row>
    <row r="5" spans="1:12">
      <c r="A5" s="43"/>
      <c r="B5" s="43"/>
      <c r="C5" s="43"/>
      <c r="D5" s="43"/>
      <c r="E5" s="43"/>
      <c r="F5" s="43"/>
      <c r="G5" s="43" t="s">
        <v>434</v>
      </c>
      <c r="H5" s="43" t="s">
        <v>435</v>
      </c>
      <c r="I5" s="43" t="s">
        <v>434</v>
      </c>
      <c r="J5" s="43" t="s">
        <v>435</v>
      </c>
      <c r="K5" s="43" t="s">
        <v>434</v>
      </c>
      <c r="L5" s="43" t="s">
        <v>435</v>
      </c>
    </row>
    <row r="6" ht="36" customHeight="1" spans="1:12">
      <c r="A6" s="19" t="s">
        <v>52</v>
      </c>
      <c r="B6" s="44">
        <v>910.96</v>
      </c>
      <c r="C6" s="44">
        <v>910.96</v>
      </c>
      <c r="D6" s="44">
        <f>SUM(D7:D41)</f>
        <v>0</v>
      </c>
      <c r="E6" s="19" t="s">
        <v>436</v>
      </c>
      <c r="F6" s="19" t="s">
        <v>436</v>
      </c>
      <c r="G6" s="19" t="s">
        <v>436</v>
      </c>
      <c r="H6" s="19" t="s">
        <v>436</v>
      </c>
      <c r="I6" s="19" t="s">
        <v>436</v>
      </c>
      <c r="J6" s="19" t="s">
        <v>436</v>
      </c>
      <c r="K6" s="19" t="s">
        <v>436</v>
      </c>
      <c r="L6" s="19" t="s">
        <v>436</v>
      </c>
    </row>
    <row r="7" ht="39" customHeight="1" spans="1:12">
      <c r="A7" s="19" t="s">
        <v>437</v>
      </c>
      <c r="B7" s="44">
        <v>20</v>
      </c>
      <c r="C7" s="44">
        <v>20</v>
      </c>
      <c r="D7" s="44">
        <v>0</v>
      </c>
      <c r="E7" s="22" t="s">
        <v>438</v>
      </c>
      <c r="F7" s="19" t="s">
        <v>439</v>
      </c>
      <c r="G7" s="19" t="s">
        <v>440</v>
      </c>
      <c r="H7" s="19" t="s">
        <v>441</v>
      </c>
      <c r="I7" s="19" t="s">
        <v>442</v>
      </c>
      <c r="J7" s="19" t="s">
        <v>443</v>
      </c>
      <c r="K7" s="19" t="s">
        <v>444</v>
      </c>
      <c r="L7" s="19" t="s">
        <v>445</v>
      </c>
    </row>
    <row r="8" ht="30.75" customHeight="1" spans="1:12">
      <c r="A8" s="19"/>
      <c r="B8" s="44"/>
      <c r="C8" s="44"/>
      <c r="D8" s="44"/>
      <c r="E8" s="23"/>
      <c r="F8" s="19"/>
      <c r="G8" s="19" t="s">
        <v>446</v>
      </c>
      <c r="H8" s="19" t="s">
        <v>447</v>
      </c>
      <c r="I8" s="19" t="s">
        <v>448</v>
      </c>
      <c r="J8" s="19" t="s">
        <v>449</v>
      </c>
      <c r="K8" s="19"/>
      <c r="L8" s="19"/>
    </row>
    <row r="9" customFormat="1" ht="24" customHeight="1" spans="1:12">
      <c r="A9" s="19"/>
      <c r="B9" s="44"/>
      <c r="C9" s="44"/>
      <c r="D9" s="44"/>
      <c r="E9" s="23"/>
      <c r="F9" s="19"/>
      <c r="G9" s="19" t="s">
        <v>450</v>
      </c>
      <c r="H9" s="19" t="s">
        <v>451</v>
      </c>
      <c r="I9" s="19"/>
      <c r="J9" s="19"/>
      <c r="K9" s="19"/>
      <c r="L9" s="19"/>
    </row>
    <row r="10" customFormat="1" ht="30" customHeight="1" spans="1:12">
      <c r="A10" s="19"/>
      <c r="B10" s="44"/>
      <c r="C10" s="44"/>
      <c r="D10" s="44"/>
      <c r="E10" s="23"/>
      <c r="F10" s="19"/>
      <c r="G10" s="19" t="s">
        <v>452</v>
      </c>
      <c r="H10" s="19" t="s">
        <v>453</v>
      </c>
      <c r="I10" s="19"/>
      <c r="J10" s="19"/>
      <c r="K10" s="19"/>
      <c r="L10" s="19"/>
    </row>
    <row r="11" customFormat="1" ht="32.25" customHeight="1" spans="1:12">
      <c r="A11" s="19"/>
      <c r="B11" s="44"/>
      <c r="C11" s="44"/>
      <c r="D11" s="44"/>
      <c r="E11" s="23"/>
      <c r="F11" s="19"/>
      <c r="G11" s="19" t="s">
        <v>454</v>
      </c>
      <c r="H11" s="19" t="s">
        <v>455</v>
      </c>
      <c r="I11" s="19"/>
      <c r="J11" s="19"/>
      <c r="K11" s="19"/>
      <c r="L11" s="19"/>
    </row>
    <row r="12" customFormat="1" ht="24" customHeight="1" spans="1:15">
      <c r="A12" s="19"/>
      <c r="B12" s="44"/>
      <c r="C12" s="44"/>
      <c r="D12" s="44"/>
      <c r="E12" s="23"/>
      <c r="F12" s="19"/>
      <c r="G12" s="19" t="s">
        <v>456</v>
      </c>
      <c r="H12" s="43" t="s">
        <v>457</v>
      </c>
      <c r="I12" s="19"/>
      <c r="J12" s="19"/>
      <c r="K12" s="19"/>
      <c r="L12" s="19"/>
      <c r="O12" t="s">
        <v>3</v>
      </c>
    </row>
    <row r="13" ht="24" customHeight="1" spans="1:12">
      <c r="A13" s="19"/>
      <c r="B13" s="44"/>
      <c r="C13" s="44"/>
      <c r="D13" s="44"/>
      <c r="E13" s="23"/>
      <c r="F13" s="19"/>
      <c r="G13" s="19" t="s">
        <v>458</v>
      </c>
      <c r="H13" s="19" t="s">
        <v>459</v>
      </c>
      <c r="I13" s="19"/>
      <c r="J13" s="19"/>
      <c r="K13" s="19"/>
      <c r="L13" s="19"/>
    </row>
    <row r="14" ht="36" customHeight="1" spans="1:12">
      <c r="A14" s="19"/>
      <c r="B14" s="44"/>
      <c r="C14" s="44"/>
      <c r="D14" s="44"/>
      <c r="E14" s="23"/>
      <c r="F14" s="19"/>
      <c r="G14" s="19" t="s">
        <v>454</v>
      </c>
      <c r="H14" s="19" t="s">
        <v>455</v>
      </c>
      <c r="I14" s="19"/>
      <c r="J14" s="19"/>
      <c r="K14" s="19"/>
      <c r="L14" s="19"/>
    </row>
    <row r="15" ht="36" customHeight="1" spans="1:12">
      <c r="A15" s="19"/>
      <c r="B15" s="44"/>
      <c r="C15" s="44"/>
      <c r="D15" s="44"/>
      <c r="E15" s="23"/>
      <c r="F15" s="19"/>
      <c r="G15" s="19" t="s">
        <v>460</v>
      </c>
      <c r="H15" s="19" t="s">
        <v>461</v>
      </c>
      <c r="I15" s="19"/>
      <c r="J15" s="19"/>
      <c r="K15" s="19"/>
      <c r="L15" s="19"/>
    </row>
    <row r="16" ht="24" customHeight="1" spans="1:12">
      <c r="A16" s="19"/>
      <c r="B16" s="44"/>
      <c r="C16" s="44"/>
      <c r="D16" s="44"/>
      <c r="E16" s="23"/>
      <c r="F16" s="19"/>
      <c r="G16" s="19" t="s">
        <v>462</v>
      </c>
      <c r="H16" s="43" t="s">
        <v>457</v>
      </c>
      <c r="I16" s="19"/>
      <c r="J16" s="19"/>
      <c r="K16" s="19"/>
      <c r="L16" s="19"/>
    </row>
    <row r="17" ht="36" customHeight="1" spans="1:12">
      <c r="A17" s="19" t="s">
        <v>463</v>
      </c>
      <c r="B17" s="44">
        <v>5</v>
      </c>
      <c r="C17" s="44">
        <v>5</v>
      </c>
      <c r="D17" s="44">
        <v>0</v>
      </c>
      <c r="E17" s="46" t="s">
        <v>464</v>
      </c>
      <c r="F17" s="19" t="s">
        <v>465</v>
      </c>
      <c r="G17" s="19" t="s">
        <v>466</v>
      </c>
      <c r="H17" s="19" t="s">
        <v>445</v>
      </c>
      <c r="I17" s="19" t="s">
        <v>467</v>
      </c>
      <c r="J17" s="19" t="s">
        <v>468</v>
      </c>
      <c r="K17" s="19" t="s">
        <v>469</v>
      </c>
      <c r="L17" s="19" t="s">
        <v>445</v>
      </c>
    </row>
    <row r="18" ht="24" customHeight="1" spans="1:12">
      <c r="A18" s="19"/>
      <c r="B18" s="44"/>
      <c r="C18" s="44"/>
      <c r="D18" s="44"/>
      <c r="E18" s="47"/>
      <c r="F18" s="19"/>
      <c r="G18" s="19" t="s">
        <v>470</v>
      </c>
      <c r="H18" s="19" t="s">
        <v>471</v>
      </c>
      <c r="I18" s="49" t="s">
        <v>472</v>
      </c>
      <c r="J18" s="19" t="s">
        <v>473</v>
      </c>
      <c r="K18" s="19"/>
      <c r="L18" s="19"/>
    </row>
    <row r="19" customFormat="1" ht="24" customHeight="1" spans="1:12">
      <c r="A19" s="19"/>
      <c r="B19" s="44"/>
      <c r="C19" s="44"/>
      <c r="D19" s="44"/>
      <c r="E19" s="47"/>
      <c r="F19" s="19"/>
      <c r="G19" s="19" t="s">
        <v>474</v>
      </c>
      <c r="H19" s="19" t="s">
        <v>471</v>
      </c>
      <c r="I19" s="49"/>
      <c r="J19" s="19"/>
      <c r="K19" s="19"/>
      <c r="L19" s="19"/>
    </row>
    <row r="20" customFormat="1" ht="24" customHeight="1" spans="1:12">
      <c r="A20" s="19"/>
      <c r="B20" s="44"/>
      <c r="C20" s="44"/>
      <c r="D20" s="44"/>
      <c r="E20" s="47"/>
      <c r="F20" s="19"/>
      <c r="G20" s="19" t="s">
        <v>475</v>
      </c>
      <c r="H20" s="19" t="s">
        <v>476</v>
      </c>
      <c r="I20" s="49"/>
      <c r="J20" s="19"/>
      <c r="K20" s="19"/>
      <c r="L20" s="19"/>
    </row>
    <row r="21" customFormat="1" ht="24" customHeight="1" spans="1:12">
      <c r="A21" s="19"/>
      <c r="B21" s="44"/>
      <c r="C21" s="44"/>
      <c r="D21" s="44"/>
      <c r="E21" s="47"/>
      <c r="F21" s="19"/>
      <c r="G21" s="19" t="s">
        <v>477</v>
      </c>
      <c r="H21" s="19" t="s">
        <v>471</v>
      </c>
      <c r="I21" s="49"/>
      <c r="J21" s="19"/>
      <c r="K21" s="19"/>
      <c r="L21" s="19"/>
    </row>
    <row r="22" ht="26.65" customHeight="1" spans="1:12">
      <c r="A22" s="19"/>
      <c r="B22" s="44"/>
      <c r="C22" s="44"/>
      <c r="D22" s="44"/>
      <c r="E22" s="47"/>
      <c r="F22" s="19"/>
      <c r="G22" s="19" t="s">
        <v>440</v>
      </c>
      <c r="H22" s="19" t="s">
        <v>478</v>
      </c>
      <c r="I22" s="19"/>
      <c r="J22" s="19"/>
      <c r="K22" s="19"/>
      <c r="L22" s="19"/>
    </row>
    <row r="23" ht="24" customHeight="1" spans="1:12">
      <c r="A23" s="19"/>
      <c r="B23" s="44"/>
      <c r="C23" s="44"/>
      <c r="D23" s="44"/>
      <c r="E23" s="47"/>
      <c r="F23" s="19"/>
      <c r="G23" s="19" t="s">
        <v>479</v>
      </c>
      <c r="H23" s="19" t="s">
        <v>480</v>
      </c>
      <c r="I23" s="19"/>
      <c r="J23" s="19"/>
      <c r="K23" s="19"/>
      <c r="L23" s="19"/>
    </row>
    <row r="24" ht="24" customHeight="1" spans="1:12">
      <c r="A24" s="19"/>
      <c r="B24" s="44"/>
      <c r="C24" s="44"/>
      <c r="D24" s="44"/>
      <c r="E24" s="48"/>
      <c r="F24" s="19"/>
      <c r="G24" s="19" t="s">
        <v>458</v>
      </c>
      <c r="H24" s="19" t="s">
        <v>459</v>
      </c>
      <c r="I24" s="19"/>
      <c r="J24" s="19"/>
      <c r="K24" s="19"/>
      <c r="L24" s="19"/>
    </row>
    <row r="25" ht="42" customHeight="1" spans="1:12">
      <c r="A25" s="19" t="s">
        <v>481</v>
      </c>
      <c r="B25" s="44">
        <v>10</v>
      </c>
      <c r="C25" s="44">
        <v>10</v>
      </c>
      <c r="D25" s="44">
        <v>0</v>
      </c>
      <c r="E25" s="44" t="s">
        <v>482</v>
      </c>
      <c r="F25" s="44" t="s">
        <v>483</v>
      </c>
      <c r="G25" s="19" t="s">
        <v>484</v>
      </c>
      <c r="H25" s="19" t="s">
        <v>485</v>
      </c>
      <c r="I25" s="19" t="s">
        <v>486</v>
      </c>
      <c r="J25" s="37">
        <v>1</v>
      </c>
      <c r="K25" s="19" t="s">
        <v>487</v>
      </c>
      <c r="L25" s="19" t="s">
        <v>445</v>
      </c>
    </row>
    <row r="26" ht="24" customHeight="1" spans="1:12">
      <c r="A26" s="19"/>
      <c r="B26" s="44"/>
      <c r="C26" s="44"/>
      <c r="D26" s="44"/>
      <c r="E26" s="44"/>
      <c r="F26" s="44"/>
      <c r="G26" s="19" t="s">
        <v>488</v>
      </c>
      <c r="H26" s="37">
        <v>1</v>
      </c>
      <c r="I26" s="19"/>
      <c r="J26" s="19"/>
      <c r="K26" s="19"/>
      <c r="L26" s="19"/>
    </row>
    <row r="27" ht="24" customHeight="1" spans="1:12">
      <c r="A27" s="19"/>
      <c r="B27" s="44"/>
      <c r="C27" s="44"/>
      <c r="D27" s="44"/>
      <c r="E27" s="44"/>
      <c r="F27" s="44"/>
      <c r="G27" s="19" t="s">
        <v>489</v>
      </c>
      <c r="H27" s="19" t="s">
        <v>490</v>
      </c>
      <c r="I27" s="19"/>
      <c r="J27" s="19"/>
      <c r="K27" s="19"/>
      <c r="L27" s="19"/>
    </row>
    <row r="28" ht="30" customHeight="1" spans="1:12">
      <c r="A28" s="19"/>
      <c r="B28" s="44"/>
      <c r="C28" s="44"/>
      <c r="D28" s="44"/>
      <c r="E28" s="44"/>
      <c r="F28" s="44"/>
      <c r="G28" s="19" t="s">
        <v>491</v>
      </c>
      <c r="H28" s="19" t="s">
        <v>492</v>
      </c>
      <c r="I28" s="19"/>
      <c r="J28" s="19"/>
      <c r="K28" s="19"/>
      <c r="L28" s="19"/>
    </row>
    <row r="29" ht="48" customHeight="1" spans="1:12">
      <c r="A29" s="19" t="s">
        <v>493</v>
      </c>
      <c r="B29" s="44">
        <v>10</v>
      </c>
      <c r="C29" s="44">
        <v>10</v>
      </c>
      <c r="D29" s="44">
        <v>0</v>
      </c>
      <c r="E29" s="19" t="s">
        <v>494</v>
      </c>
      <c r="F29" s="19" t="s">
        <v>495</v>
      </c>
      <c r="G29" s="19" t="s">
        <v>496</v>
      </c>
      <c r="H29" s="19" t="s">
        <v>497</v>
      </c>
      <c r="I29" s="19" t="s">
        <v>486</v>
      </c>
      <c r="J29" s="37">
        <v>1</v>
      </c>
      <c r="K29" s="19" t="s">
        <v>498</v>
      </c>
      <c r="L29" s="19" t="s">
        <v>445</v>
      </c>
    </row>
    <row r="30" ht="24" customHeight="1" spans="1:12">
      <c r="A30" s="19"/>
      <c r="B30" s="44"/>
      <c r="C30" s="44"/>
      <c r="D30" s="44"/>
      <c r="E30" s="19"/>
      <c r="F30" s="19"/>
      <c r="G30" s="19" t="s">
        <v>458</v>
      </c>
      <c r="H30" s="19" t="s">
        <v>459</v>
      </c>
      <c r="I30" s="19"/>
      <c r="J30" s="19"/>
      <c r="K30" s="19"/>
      <c r="L30" s="19"/>
    </row>
    <row r="31" ht="29.25" customHeight="1" spans="1:12">
      <c r="A31" s="19"/>
      <c r="B31" s="44"/>
      <c r="C31" s="44"/>
      <c r="D31" s="44"/>
      <c r="E31" s="19"/>
      <c r="F31" s="19"/>
      <c r="G31" s="19" t="s">
        <v>440</v>
      </c>
      <c r="H31" s="19" t="s">
        <v>499</v>
      </c>
      <c r="I31" s="19"/>
      <c r="J31" s="19"/>
      <c r="K31" s="19"/>
      <c r="L31" s="19"/>
    </row>
    <row r="32" ht="24" customHeight="1" spans="1:12">
      <c r="A32" s="19"/>
      <c r="B32" s="44"/>
      <c r="C32" s="44"/>
      <c r="D32" s="44"/>
      <c r="E32" s="19"/>
      <c r="F32" s="19"/>
      <c r="G32" s="19" t="s">
        <v>500</v>
      </c>
      <c r="H32" s="19" t="s">
        <v>497</v>
      </c>
      <c r="I32" s="19"/>
      <c r="J32" s="19"/>
      <c r="K32" s="19"/>
      <c r="L32" s="19"/>
    </row>
    <row r="33" ht="24" customHeight="1" spans="1:12">
      <c r="A33" s="19"/>
      <c r="B33" s="44"/>
      <c r="C33" s="44"/>
      <c r="D33" s="44"/>
      <c r="E33" s="19"/>
      <c r="F33" s="19"/>
      <c r="G33" s="19" t="s">
        <v>501</v>
      </c>
      <c r="H33" s="19" t="s">
        <v>502</v>
      </c>
      <c r="I33" s="19"/>
      <c r="J33" s="19"/>
      <c r="K33" s="19"/>
      <c r="L33" s="19"/>
    </row>
    <row r="34" ht="36" customHeight="1" spans="1:12">
      <c r="A34" s="19" t="s">
        <v>503</v>
      </c>
      <c r="B34" s="19">
        <v>14</v>
      </c>
      <c r="C34" s="19">
        <v>14</v>
      </c>
      <c r="D34" s="19">
        <v>0</v>
      </c>
      <c r="E34" s="19" t="s">
        <v>504</v>
      </c>
      <c r="F34" s="19" t="s">
        <v>505</v>
      </c>
      <c r="G34" s="19" t="s">
        <v>506</v>
      </c>
      <c r="H34" s="19" t="s">
        <v>507</v>
      </c>
      <c r="I34" s="19" t="s">
        <v>508</v>
      </c>
      <c r="J34" s="19" t="s">
        <v>509</v>
      </c>
      <c r="K34" s="19" t="s">
        <v>510</v>
      </c>
      <c r="L34" s="19" t="s">
        <v>445</v>
      </c>
    </row>
    <row r="35" customFormat="1" ht="36" customHeight="1" spans="1:12">
      <c r="A35" s="19"/>
      <c r="B35" s="19"/>
      <c r="C35" s="19"/>
      <c r="D35" s="19"/>
      <c r="E35" s="19"/>
      <c r="F35" s="19"/>
      <c r="G35" s="19" t="s">
        <v>511</v>
      </c>
      <c r="H35" s="19" t="s">
        <v>512</v>
      </c>
      <c r="I35" s="19" t="s">
        <v>513</v>
      </c>
      <c r="J35" s="19" t="s">
        <v>473</v>
      </c>
      <c r="K35" s="19"/>
      <c r="L35" s="19"/>
    </row>
    <row r="36" customFormat="1" ht="36" customHeight="1" spans="1:12">
      <c r="A36" s="19"/>
      <c r="B36" s="19"/>
      <c r="C36" s="19"/>
      <c r="D36" s="19"/>
      <c r="E36" s="19"/>
      <c r="F36" s="19"/>
      <c r="G36" s="19" t="s">
        <v>514</v>
      </c>
      <c r="H36" s="19" t="s">
        <v>478</v>
      </c>
      <c r="I36" s="19"/>
      <c r="J36" s="19"/>
      <c r="K36" s="19"/>
      <c r="L36" s="19"/>
    </row>
    <row r="37" customFormat="1" ht="36" customHeight="1" spans="1:12">
      <c r="A37" s="19"/>
      <c r="B37" s="19"/>
      <c r="C37" s="19"/>
      <c r="D37" s="19"/>
      <c r="E37" s="19"/>
      <c r="F37" s="19"/>
      <c r="G37" s="19" t="s">
        <v>515</v>
      </c>
      <c r="H37" s="19" t="s">
        <v>507</v>
      </c>
      <c r="I37" s="19"/>
      <c r="J37" s="19"/>
      <c r="K37" s="19"/>
      <c r="L37" s="19"/>
    </row>
    <row r="38" customFormat="1" ht="36" customHeight="1" spans="1:12">
      <c r="A38" s="19"/>
      <c r="B38" s="19"/>
      <c r="C38" s="19"/>
      <c r="D38" s="19"/>
      <c r="E38" s="19"/>
      <c r="F38" s="19"/>
      <c r="G38" s="19" t="s">
        <v>516</v>
      </c>
      <c r="H38" s="19" t="s">
        <v>517</v>
      </c>
      <c r="I38" s="19"/>
      <c r="J38" s="19"/>
      <c r="K38" s="19"/>
      <c r="L38" s="19"/>
    </row>
    <row r="39" ht="41.25" customHeight="1" spans="1:12">
      <c r="A39" s="19"/>
      <c r="B39" s="19"/>
      <c r="C39" s="19"/>
      <c r="D39" s="19"/>
      <c r="E39" s="19"/>
      <c r="F39" s="19"/>
      <c r="G39" s="19" t="s">
        <v>518</v>
      </c>
      <c r="H39" s="19" t="s">
        <v>519</v>
      </c>
      <c r="I39" s="19"/>
      <c r="J39" s="19"/>
      <c r="K39" s="19"/>
      <c r="L39" s="19"/>
    </row>
    <row r="40" ht="24" customHeight="1" spans="1:12">
      <c r="A40" s="19"/>
      <c r="B40" s="19"/>
      <c r="C40" s="19"/>
      <c r="D40" s="19"/>
      <c r="E40" s="19"/>
      <c r="F40" s="19"/>
      <c r="G40" s="19" t="s">
        <v>520</v>
      </c>
      <c r="H40" s="37">
        <v>1</v>
      </c>
      <c r="I40" s="19"/>
      <c r="J40" s="19"/>
      <c r="K40" s="19"/>
      <c r="L40" s="19"/>
    </row>
    <row r="41" ht="24" customHeight="1" spans="1:12">
      <c r="A41" s="19"/>
      <c r="B41" s="19"/>
      <c r="C41" s="19"/>
      <c r="D41" s="19"/>
      <c r="E41" s="19"/>
      <c r="F41" s="19"/>
      <c r="G41" s="19" t="s">
        <v>458</v>
      </c>
      <c r="H41" s="19" t="s">
        <v>459</v>
      </c>
      <c r="I41" s="19"/>
      <c r="J41" s="19"/>
      <c r="K41" s="19"/>
      <c r="L41" s="19"/>
    </row>
    <row r="42" s="39" customFormat="1" ht="51" customHeight="1" spans="1:12">
      <c r="A42" s="19" t="s">
        <v>521</v>
      </c>
      <c r="B42" s="19">
        <v>114.18</v>
      </c>
      <c r="C42" s="19">
        <v>114.18</v>
      </c>
      <c r="D42" s="19">
        <v>0</v>
      </c>
      <c r="E42" s="19" t="s">
        <v>522</v>
      </c>
      <c r="F42" s="19" t="s">
        <v>523</v>
      </c>
      <c r="G42" s="19" t="s">
        <v>524</v>
      </c>
      <c r="H42" s="37">
        <v>1</v>
      </c>
      <c r="I42" s="19" t="s">
        <v>525</v>
      </c>
      <c r="J42" s="37">
        <v>1</v>
      </c>
      <c r="K42" s="19"/>
      <c r="L42" s="19"/>
    </row>
    <row r="43" s="39" customFormat="1" ht="65.25" customHeight="1" spans="1:12">
      <c r="A43" s="19" t="s">
        <v>526</v>
      </c>
      <c r="B43" s="19">
        <v>324.48</v>
      </c>
      <c r="C43" s="19">
        <v>324.48</v>
      </c>
      <c r="D43" s="19">
        <v>0</v>
      </c>
      <c r="E43" s="19" t="s">
        <v>527</v>
      </c>
      <c r="F43" s="19" t="s">
        <v>523</v>
      </c>
      <c r="G43" s="19" t="s">
        <v>524</v>
      </c>
      <c r="H43" s="37">
        <v>1</v>
      </c>
      <c r="I43" s="19" t="s">
        <v>525</v>
      </c>
      <c r="J43" s="37">
        <v>1</v>
      </c>
      <c r="K43" s="19"/>
      <c r="L43" s="19"/>
    </row>
    <row r="44" s="39" customFormat="1" ht="75.75" customHeight="1" spans="1:12">
      <c r="A44" s="19" t="s">
        <v>528</v>
      </c>
      <c r="B44" s="19">
        <v>226.42</v>
      </c>
      <c r="C44" s="19">
        <v>226.42</v>
      </c>
      <c r="D44" s="19">
        <v>0</v>
      </c>
      <c r="E44" s="19" t="s">
        <v>529</v>
      </c>
      <c r="F44" s="19" t="s">
        <v>523</v>
      </c>
      <c r="G44" s="19" t="s">
        <v>524</v>
      </c>
      <c r="H44" s="37">
        <v>1</v>
      </c>
      <c r="I44" s="19" t="s">
        <v>525</v>
      </c>
      <c r="J44" s="37">
        <v>1</v>
      </c>
      <c r="K44" s="19"/>
      <c r="L44" s="19"/>
    </row>
    <row r="45" s="39" customFormat="1" ht="42" customHeight="1" spans="1:12">
      <c r="A45" s="19" t="s">
        <v>530</v>
      </c>
      <c r="B45" s="19">
        <v>20.52</v>
      </c>
      <c r="C45" s="19">
        <v>20.52</v>
      </c>
      <c r="D45" s="19">
        <v>0</v>
      </c>
      <c r="E45" s="19" t="s">
        <v>531</v>
      </c>
      <c r="F45" s="19" t="s">
        <v>523</v>
      </c>
      <c r="G45" s="19" t="s">
        <v>524</v>
      </c>
      <c r="H45" s="37">
        <v>1</v>
      </c>
      <c r="I45" s="19" t="s">
        <v>525</v>
      </c>
      <c r="J45" s="37">
        <v>1</v>
      </c>
      <c r="K45" s="19"/>
      <c r="L45" s="19"/>
    </row>
    <row r="46" s="39" customFormat="1" ht="45" customHeight="1" spans="1:12">
      <c r="A46" s="19" t="s">
        <v>532</v>
      </c>
      <c r="B46" s="19">
        <v>1.23</v>
      </c>
      <c r="C46" s="19">
        <v>1.23</v>
      </c>
      <c r="D46" s="19">
        <v>0</v>
      </c>
      <c r="E46" s="19" t="s">
        <v>533</v>
      </c>
      <c r="F46" s="19" t="s">
        <v>523</v>
      </c>
      <c r="G46" s="19" t="s">
        <v>524</v>
      </c>
      <c r="H46" s="37">
        <v>1</v>
      </c>
      <c r="I46" s="19" t="s">
        <v>525</v>
      </c>
      <c r="J46" s="37">
        <v>1</v>
      </c>
      <c r="K46" s="19"/>
      <c r="L46" s="19"/>
    </row>
    <row r="47" s="39" customFormat="1" ht="66" customHeight="1" spans="1:12">
      <c r="A47" s="19" t="s">
        <v>534</v>
      </c>
      <c r="B47" s="19">
        <v>52.4</v>
      </c>
      <c r="C47" s="19">
        <v>52.4</v>
      </c>
      <c r="D47" s="19">
        <v>0</v>
      </c>
      <c r="E47" s="19" t="s">
        <v>535</v>
      </c>
      <c r="F47" s="19" t="s">
        <v>536</v>
      </c>
      <c r="G47" s="19" t="s">
        <v>537</v>
      </c>
      <c r="H47" s="19" t="s">
        <v>538</v>
      </c>
      <c r="I47" s="19" t="s">
        <v>539</v>
      </c>
      <c r="J47" s="19" t="s">
        <v>540</v>
      </c>
      <c r="K47" s="19"/>
      <c r="L47" s="19"/>
    </row>
    <row r="48" s="39" customFormat="1" ht="57.75" customHeight="1" spans="1:12">
      <c r="A48" s="19"/>
      <c r="B48" s="19"/>
      <c r="C48" s="19"/>
      <c r="D48" s="19"/>
      <c r="E48" s="19"/>
      <c r="F48" s="19"/>
      <c r="G48" s="19" t="s">
        <v>541</v>
      </c>
      <c r="H48" s="19" t="s">
        <v>542</v>
      </c>
      <c r="I48" s="19" t="s">
        <v>543</v>
      </c>
      <c r="J48" s="19" t="s">
        <v>544</v>
      </c>
      <c r="K48" s="19"/>
      <c r="L48" s="19"/>
    </row>
    <row r="49" s="39" customFormat="1" ht="53.25" customHeight="1" spans="1:12">
      <c r="A49" s="19" t="s">
        <v>545</v>
      </c>
      <c r="B49" s="19">
        <v>38.23</v>
      </c>
      <c r="C49" s="19">
        <v>38.23</v>
      </c>
      <c r="D49" s="19">
        <v>0</v>
      </c>
      <c r="E49" s="19" t="s">
        <v>546</v>
      </c>
      <c r="F49" s="19" t="s">
        <v>536</v>
      </c>
      <c r="G49" s="19" t="s">
        <v>537</v>
      </c>
      <c r="H49" s="19" t="s">
        <v>538</v>
      </c>
      <c r="I49" s="19" t="s">
        <v>539</v>
      </c>
      <c r="J49" s="19" t="s">
        <v>540</v>
      </c>
      <c r="K49" s="19"/>
      <c r="L49" s="19"/>
    </row>
    <row r="50" s="39" customFormat="1" ht="57.75" customHeight="1" spans="1:12">
      <c r="A50" s="19"/>
      <c r="B50" s="19"/>
      <c r="C50" s="19"/>
      <c r="D50" s="19"/>
      <c r="E50" s="19"/>
      <c r="F50" s="19"/>
      <c r="G50" s="19" t="s">
        <v>541</v>
      </c>
      <c r="H50" s="19" t="s">
        <v>542</v>
      </c>
      <c r="I50" s="19" t="s">
        <v>543</v>
      </c>
      <c r="J50" s="19" t="s">
        <v>544</v>
      </c>
      <c r="K50" s="19"/>
      <c r="L50" s="19"/>
    </row>
    <row r="51" s="39" customFormat="1" ht="39" customHeight="1" spans="1:12">
      <c r="A51" s="19" t="s">
        <v>547</v>
      </c>
      <c r="B51" s="19">
        <v>24.9</v>
      </c>
      <c r="C51" s="19">
        <v>24.9</v>
      </c>
      <c r="D51" s="19">
        <v>0</v>
      </c>
      <c r="E51" s="19" t="s">
        <v>548</v>
      </c>
      <c r="F51" s="19" t="s">
        <v>523</v>
      </c>
      <c r="G51" s="19" t="s">
        <v>524</v>
      </c>
      <c r="H51" s="19" t="s">
        <v>544</v>
      </c>
      <c r="I51" s="19" t="s">
        <v>543</v>
      </c>
      <c r="J51" s="19" t="s">
        <v>544</v>
      </c>
      <c r="K51" s="19"/>
      <c r="L51" s="19"/>
    </row>
    <row r="52" s="39" customFormat="1" ht="39" customHeight="1" spans="1:12">
      <c r="A52" s="19" t="s">
        <v>549</v>
      </c>
      <c r="B52" s="19">
        <v>0.01</v>
      </c>
      <c r="C52" s="19">
        <v>0.01</v>
      </c>
      <c r="D52" s="19">
        <v>0</v>
      </c>
      <c r="E52" s="19" t="s">
        <v>550</v>
      </c>
      <c r="F52" s="19" t="s">
        <v>523</v>
      </c>
      <c r="G52" s="19" t="s">
        <v>524</v>
      </c>
      <c r="H52" s="19" t="s">
        <v>544</v>
      </c>
      <c r="I52" s="19" t="s">
        <v>543</v>
      </c>
      <c r="J52" s="19" t="s">
        <v>544</v>
      </c>
      <c r="K52" s="19"/>
      <c r="L52" s="19"/>
    </row>
    <row r="53" s="39" customFormat="1" ht="39" customHeight="1" spans="1:12">
      <c r="A53" s="19" t="s">
        <v>551</v>
      </c>
      <c r="B53" s="19">
        <v>49.59</v>
      </c>
      <c r="C53" s="19">
        <v>49.59</v>
      </c>
      <c r="D53" s="19">
        <v>0</v>
      </c>
      <c r="E53" s="19" t="s">
        <v>552</v>
      </c>
      <c r="F53" s="19" t="s">
        <v>523</v>
      </c>
      <c r="G53" s="19" t="s">
        <v>524</v>
      </c>
      <c r="H53" s="19" t="s">
        <v>544</v>
      </c>
      <c r="I53" s="19" t="s">
        <v>543</v>
      </c>
      <c r="J53" s="19" t="s">
        <v>544</v>
      </c>
      <c r="K53" s="19"/>
      <c r="L53" s="19"/>
    </row>
  </sheetData>
  <mergeCells count="55">
    <mergeCell ref="A1:L1"/>
    <mergeCell ref="A2:E2"/>
    <mergeCell ref="B3:D3"/>
    <mergeCell ref="G3:L3"/>
    <mergeCell ref="G4:H4"/>
    <mergeCell ref="I4:J4"/>
    <mergeCell ref="K4:L4"/>
    <mergeCell ref="A3:A5"/>
    <mergeCell ref="A7:A16"/>
    <mergeCell ref="A17:A24"/>
    <mergeCell ref="A25:A28"/>
    <mergeCell ref="A29:A33"/>
    <mergeCell ref="A34:A41"/>
    <mergeCell ref="A47:A48"/>
    <mergeCell ref="A49:A50"/>
    <mergeCell ref="B4:B5"/>
    <mergeCell ref="B7:B16"/>
    <mergeCell ref="B17:B24"/>
    <mergeCell ref="B25:B28"/>
    <mergeCell ref="B29:B33"/>
    <mergeCell ref="B34:B41"/>
    <mergeCell ref="B47:B48"/>
    <mergeCell ref="B49:B50"/>
    <mergeCell ref="C4:C5"/>
    <mergeCell ref="C7:C16"/>
    <mergeCell ref="C17:C24"/>
    <mergeCell ref="C25:C28"/>
    <mergeCell ref="C29:C33"/>
    <mergeCell ref="C34:C41"/>
    <mergeCell ref="C47:C48"/>
    <mergeCell ref="C49:C50"/>
    <mergeCell ref="D4:D5"/>
    <mergeCell ref="D7:D16"/>
    <mergeCell ref="D17:D24"/>
    <mergeCell ref="D25:D28"/>
    <mergeCell ref="D29:D33"/>
    <mergeCell ref="D34:D41"/>
    <mergeCell ref="D47:D48"/>
    <mergeCell ref="D49:D50"/>
    <mergeCell ref="E3:E5"/>
    <mergeCell ref="E7:E16"/>
    <mergeCell ref="E17:E24"/>
    <mergeCell ref="E25:E28"/>
    <mergeCell ref="E29:E33"/>
    <mergeCell ref="E34:E41"/>
    <mergeCell ref="E47:E48"/>
    <mergeCell ref="E49:E50"/>
    <mergeCell ref="F3:F5"/>
    <mergeCell ref="F7:F16"/>
    <mergeCell ref="F17:F24"/>
    <mergeCell ref="F25:F28"/>
    <mergeCell ref="F29:F33"/>
    <mergeCell ref="F34:F41"/>
    <mergeCell ref="F47:F48"/>
    <mergeCell ref="F49:F50"/>
  </mergeCells>
  <pageMargins left="0.700606886796125" right="0.700606886796125" top="0.751989328955102" bottom="0.751989328955102" header="0.299268139628913" footer="0.299268139628913"/>
  <pageSetup paperSize="9" scale="3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topLeftCell="A10" workbookViewId="0">
      <selection activeCell="L64" sqref="L64"/>
    </sheetView>
  </sheetViews>
  <sheetFormatPr defaultColWidth="9" defaultRowHeight="13.5" outlineLevelCol="7"/>
  <cols>
    <col min="5" max="5" width="54.375" customWidth="1"/>
  </cols>
  <sheetData>
    <row r="1" ht="20.25" customHeight="1" spans="1:8">
      <c r="A1" s="1" t="s">
        <v>553</v>
      </c>
      <c r="B1" s="1"/>
      <c r="C1" s="1"/>
      <c r="D1" s="1"/>
      <c r="E1" s="1"/>
      <c r="F1" s="1"/>
      <c r="G1" s="1"/>
      <c r="H1" s="1"/>
    </row>
    <row r="2" spans="1:8">
      <c r="A2" s="2"/>
      <c r="B2" s="2"/>
      <c r="C2" s="2"/>
      <c r="D2" s="2"/>
      <c r="E2" s="2"/>
      <c r="F2" s="2"/>
      <c r="G2" s="2"/>
      <c r="H2" s="2"/>
    </row>
    <row r="3" spans="1:8">
      <c r="A3" s="3" t="s">
        <v>5</v>
      </c>
      <c r="B3" s="4"/>
      <c r="C3" s="4"/>
      <c r="D3" s="4"/>
      <c r="E3" s="24"/>
      <c r="F3" s="25"/>
      <c r="G3" s="25"/>
      <c r="H3" s="25"/>
    </row>
    <row r="4" spans="1:8">
      <c r="A4" s="5" t="s">
        <v>554</v>
      </c>
      <c r="B4" s="6"/>
      <c r="C4" s="7"/>
      <c r="D4" s="8" t="s">
        <v>0</v>
      </c>
      <c r="E4" s="26" t="s">
        <v>555</v>
      </c>
      <c r="F4" s="26"/>
      <c r="G4" s="26"/>
      <c r="H4" s="27"/>
    </row>
    <row r="5" spans="1:8">
      <c r="A5" s="5" t="s">
        <v>556</v>
      </c>
      <c r="B5" s="9" t="s">
        <v>557</v>
      </c>
      <c r="C5" s="9"/>
      <c r="D5" s="9" t="s">
        <v>558</v>
      </c>
      <c r="E5" s="9"/>
      <c r="F5" s="9" t="s">
        <v>559</v>
      </c>
      <c r="G5" s="9"/>
      <c r="H5" s="9"/>
    </row>
    <row r="6" spans="1:8">
      <c r="A6" s="5"/>
      <c r="B6" s="9"/>
      <c r="C6" s="9"/>
      <c r="D6" s="9"/>
      <c r="E6" s="9"/>
      <c r="F6" s="9" t="s">
        <v>560</v>
      </c>
      <c r="G6" s="9" t="s">
        <v>429</v>
      </c>
      <c r="H6" s="9" t="s">
        <v>430</v>
      </c>
    </row>
    <row r="7" ht="91.5" customHeight="1" spans="1:8">
      <c r="A7" s="5"/>
      <c r="B7" s="10" t="s">
        <v>437</v>
      </c>
      <c r="C7" s="11"/>
      <c r="D7" s="12" t="s">
        <v>561</v>
      </c>
      <c r="E7" s="28"/>
      <c r="F7" s="29">
        <v>20</v>
      </c>
      <c r="G7" s="29">
        <v>20</v>
      </c>
      <c r="H7" s="30">
        <v>0</v>
      </c>
    </row>
    <row r="8" ht="78" customHeight="1" spans="1:8">
      <c r="A8" s="5"/>
      <c r="B8" s="10" t="s">
        <v>463</v>
      </c>
      <c r="C8" s="11"/>
      <c r="D8" s="5" t="s">
        <v>562</v>
      </c>
      <c r="E8" s="7"/>
      <c r="F8" s="29">
        <v>5</v>
      </c>
      <c r="G8" s="29">
        <v>5</v>
      </c>
      <c r="H8" s="30">
        <v>0</v>
      </c>
    </row>
    <row r="9" ht="65.25" customHeight="1" spans="1:8">
      <c r="A9" s="5"/>
      <c r="B9" s="10" t="s">
        <v>481</v>
      </c>
      <c r="C9" s="11"/>
      <c r="D9" s="12" t="s">
        <v>563</v>
      </c>
      <c r="E9" s="28"/>
      <c r="F9" s="29">
        <v>10</v>
      </c>
      <c r="G9" s="29">
        <v>10</v>
      </c>
      <c r="H9" s="30">
        <v>0</v>
      </c>
    </row>
    <row r="10" ht="69" customHeight="1" spans="1:8">
      <c r="A10" s="5"/>
      <c r="B10" s="10" t="s">
        <v>493</v>
      </c>
      <c r="C10" s="11"/>
      <c r="D10" s="12" t="s">
        <v>564</v>
      </c>
      <c r="E10" s="28"/>
      <c r="F10" s="29">
        <v>10</v>
      </c>
      <c r="G10" s="29">
        <v>10</v>
      </c>
      <c r="H10" s="30">
        <v>0</v>
      </c>
    </row>
    <row r="11" ht="171" customHeight="1" spans="1:8">
      <c r="A11" s="5"/>
      <c r="B11" s="13" t="s">
        <v>565</v>
      </c>
      <c r="C11" s="14"/>
      <c r="D11" s="5" t="s">
        <v>505</v>
      </c>
      <c r="E11" s="7"/>
      <c r="F11" s="29">
        <v>14</v>
      </c>
      <c r="G11" s="29">
        <v>14</v>
      </c>
      <c r="H11" s="30"/>
    </row>
    <row r="12" ht="45" customHeight="1" spans="1:8">
      <c r="A12" s="5"/>
      <c r="B12" s="10" t="s">
        <v>521</v>
      </c>
      <c r="C12" s="11"/>
      <c r="D12" s="5" t="s">
        <v>523</v>
      </c>
      <c r="E12" s="7"/>
      <c r="F12" s="29">
        <v>114.18</v>
      </c>
      <c r="G12" s="29">
        <v>116.34</v>
      </c>
      <c r="H12" s="30">
        <v>0</v>
      </c>
    </row>
    <row r="13" ht="42.9" customHeight="1" spans="1:8">
      <c r="A13" s="5"/>
      <c r="B13" s="10" t="s">
        <v>526</v>
      </c>
      <c r="C13" s="11"/>
      <c r="D13" s="5" t="s">
        <v>523</v>
      </c>
      <c r="E13" s="7"/>
      <c r="F13" s="29">
        <v>324.48</v>
      </c>
      <c r="G13" s="29">
        <v>311.35</v>
      </c>
      <c r="H13" s="30">
        <v>0</v>
      </c>
    </row>
    <row r="14" ht="35.25" customHeight="1" spans="1:8">
      <c r="A14" s="5"/>
      <c r="B14" s="10" t="s">
        <v>528</v>
      </c>
      <c r="C14" s="11"/>
      <c r="D14" s="9" t="s">
        <v>523</v>
      </c>
      <c r="E14" s="9"/>
      <c r="F14" s="29">
        <v>226.42</v>
      </c>
      <c r="G14" s="29">
        <v>221.75</v>
      </c>
      <c r="H14" s="30">
        <v>0</v>
      </c>
    </row>
    <row r="15" ht="34.5" customHeight="1" spans="1:8">
      <c r="A15" s="5"/>
      <c r="B15" s="10" t="s">
        <v>530</v>
      </c>
      <c r="C15" s="11"/>
      <c r="D15" s="9" t="s">
        <v>523</v>
      </c>
      <c r="E15" s="9"/>
      <c r="F15" s="29">
        <v>20.52</v>
      </c>
      <c r="G15" s="29">
        <v>20.52</v>
      </c>
      <c r="H15" s="30">
        <v>0</v>
      </c>
    </row>
    <row r="16" customFormat="1" ht="34.5" customHeight="1" spans="1:8">
      <c r="A16" s="5"/>
      <c r="B16" s="13" t="s">
        <v>566</v>
      </c>
      <c r="C16" s="14"/>
      <c r="D16" s="5" t="s">
        <v>523</v>
      </c>
      <c r="E16" s="7"/>
      <c r="F16" s="29">
        <v>1.23</v>
      </c>
      <c r="G16" s="29">
        <v>1.23</v>
      </c>
      <c r="H16" s="30"/>
    </row>
    <row r="17" ht="36" customHeight="1" spans="1:8">
      <c r="A17" s="5"/>
      <c r="B17" s="10" t="s">
        <v>567</v>
      </c>
      <c r="C17" s="11"/>
      <c r="D17" s="15" t="s">
        <v>536</v>
      </c>
      <c r="E17" s="15" t="s">
        <v>568</v>
      </c>
      <c r="F17" s="29">
        <v>52.4</v>
      </c>
      <c r="G17" s="29">
        <v>52.4</v>
      </c>
      <c r="H17" s="30">
        <v>0</v>
      </c>
    </row>
    <row r="18" customFormat="1" ht="36" customHeight="1" spans="1:8">
      <c r="A18" s="5"/>
      <c r="B18" s="10" t="s">
        <v>569</v>
      </c>
      <c r="C18" s="11"/>
      <c r="D18" s="15" t="s">
        <v>536</v>
      </c>
      <c r="E18" s="15" t="s">
        <v>570</v>
      </c>
      <c r="F18" s="29">
        <v>38.23</v>
      </c>
      <c r="G18" s="29">
        <v>38.23</v>
      </c>
      <c r="H18" s="30"/>
    </row>
    <row r="19" ht="27" customHeight="1" spans="1:8">
      <c r="A19" s="5"/>
      <c r="B19" s="10" t="s">
        <v>547</v>
      </c>
      <c r="C19" s="11"/>
      <c r="D19" s="15" t="s">
        <v>523</v>
      </c>
      <c r="E19" s="15"/>
      <c r="F19" s="29">
        <v>24.9</v>
      </c>
      <c r="G19" s="29">
        <v>24.9</v>
      </c>
      <c r="H19" s="30">
        <v>0</v>
      </c>
    </row>
    <row r="20" customFormat="1" ht="27" customHeight="1" spans="1:8">
      <c r="A20" s="5"/>
      <c r="B20" s="10" t="s">
        <v>571</v>
      </c>
      <c r="C20" s="11"/>
      <c r="D20" s="15" t="s">
        <v>523</v>
      </c>
      <c r="E20" s="15"/>
      <c r="F20" s="29">
        <v>0.01</v>
      </c>
      <c r="G20" s="29">
        <v>0.01</v>
      </c>
      <c r="H20" s="30"/>
    </row>
    <row r="21" ht="27" customHeight="1" spans="1:8">
      <c r="A21" s="5"/>
      <c r="B21" s="10" t="s">
        <v>551</v>
      </c>
      <c r="C21" s="11"/>
      <c r="D21" s="15" t="s">
        <v>523</v>
      </c>
      <c r="E21" s="15"/>
      <c r="F21" s="29">
        <v>49.59</v>
      </c>
      <c r="G21" s="29">
        <v>49.59</v>
      </c>
      <c r="H21" s="30">
        <v>0</v>
      </c>
    </row>
    <row r="22" ht="21" customHeight="1" spans="1:8">
      <c r="A22" s="5"/>
      <c r="B22" s="9" t="s">
        <v>572</v>
      </c>
      <c r="C22" s="9"/>
      <c r="D22" s="9"/>
      <c r="E22" s="9"/>
      <c r="F22" s="30">
        <v>910.96</v>
      </c>
      <c r="G22" s="30">
        <v>910.96</v>
      </c>
      <c r="H22" s="30">
        <f>SUM(H7:H21)</f>
        <v>0</v>
      </c>
    </row>
    <row r="23" ht="91.5" customHeight="1" spans="1:8">
      <c r="A23" s="16" t="s">
        <v>573</v>
      </c>
      <c r="B23" s="12" t="s">
        <v>574</v>
      </c>
      <c r="C23" s="17"/>
      <c r="D23" s="17"/>
      <c r="E23" s="17"/>
      <c r="F23" s="17"/>
      <c r="G23" s="17"/>
      <c r="H23" s="28"/>
    </row>
    <row r="24" ht="24" customHeight="1" spans="1:8">
      <c r="A24" s="18" t="s">
        <v>575</v>
      </c>
      <c r="B24" s="19" t="s">
        <v>576</v>
      </c>
      <c r="C24" s="19" t="s">
        <v>577</v>
      </c>
      <c r="D24" s="19" t="s">
        <v>578</v>
      </c>
      <c r="E24" s="31" t="s">
        <v>434</v>
      </c>
      <c r="F24" s="32"/>
      <c r="G24" s="19" t="s">
        <v>435</v>
      </c>
      <c r="H24" s="19"/>
    </row>
    <row r="25" spans="1:8">
      <c r="A25" s="18"/>
      <c r="B25" s="19" t="s">
        <v>579</v>
      </c>
      <c r="C25" s="20" t="s">
        <v>580</v>
      </c>
      <c r="D25" s="19">
        <v>1</v>
      </c>
      <c r="E25" s="33" t="s">
        <v>446</v>
      </c>
      <c r="F25" s="34"/>
      <c r="G25" s="19" t="s">
        <v>447</v>
      </c>
      <c r="H25" s="19" t="s">
        <v>581</v>
      </c>
    </row>
    <row r="26" spans="1:8">
      <c r="A26" s="18"/>
      <c r="B26" s="19"/>
      <c r="C26" s="21"/>
      <c r="D26" s="19">
        <v>2</v>
      </c>
      <c r="E26" s="33" t="s">
        <v>582</v>
      </c>
      <c r="F26" s="34"/>
      <c r="G26" s="19" t="s">
        <v>461</v>
      </c>
      <c r="H26" s="19" t="s">
        <v>583</v>
      </c>
    </row>
    <row r="27" customFormat="1" customHeight="1" spans="1:8">
      <c r="A27" s="18"/>
      <c r="B27" s="19"/>
      <c r="C27" s="21"/>
      <c r="D27" s="19">
        <v>3</v>
      </c>
      <c r="E27" s="33" t="s">
        <v>450</v>
      </c>
      <c r="F27" s="34"/>
      <c r="G27" s="19" t="s">
        <v>451</v>
      </c>
      <c r="H27" s="19" t="s">
        <v>584</v>
      </c>
    </row>
    <row r="28" customFormat="1" customHeight="1" spans="1:8">
      <c r="A28" s="18"/>
      <c r="B28" s="19"/>
      <c r="C28" s="21"/>
      <c r="D28" s="19">
        <v>4</v>
      </c>
      <c r="E28" s="33" t="s">
        <v>452</v>
      </c>
      <c r="F28" s="34"/>
      <c r="G28" s="19" t="s">
        <v>453</v>
      </c>
      <c r="H28" s="19" t="s">
        <v>585</v>
      </c>
    </row>
    <row r="29" customFormat="1" customHeight="1" spans="1:8">
      <c r="A29" s="18"/>
      <c r="B29" s="19"/>
      <c r="C29" s="21"/>
      <c r="D29" s="19">
        <v>5</v>
      </c>
      <c r="E29" s="33" t="s">
        <v>474</v>
      </c>
      <c r="F29" s="34"/>
      <c r="G29" s="19" t="s">
        <v>471</v>
      </c>
      <c r="H29" s="19" t="s">
        <v>581</v>
      </c>
    </row>
    <row r="30" customFormat="1" customHeight="1" spans="1:8">
      <c r="A30" s="18"/>
      <c r="B30" s="19"/>
      <c r="C30" s="21"/>
      <c r="D30" s="19">
        <v>6</v>
      </c>
      <c r="E30" s="33" t="s">
        <v>477</v>
      </c>
      <c r="F30" s="34"/>
      <c r="G30" s="19" t="s">
        <v>471</v>
      </c>
      <c r="H30" s="19" t="s">
        <v>581</v>
      </c>
    </row>
    <row r="31" ht="18.75" customHeight="1" spans="1:8">
      <c r="A31" s="18"/>
      <c r="B31" s="19"/>
      <c r="C31" s="21"/>
      <c r="D31" s="19">
        <v>7</v>
      </c>
      <c r="E31" s="33" t="s">
        <v>475</v>
      </c>
      <c r="F31" s="34"/>
      <c r="G31" s="19" t="s">
        <v>476</v>
      </c>
      <c r="H31" s="19" t="s">
        <v>581</v>
      </c>
    </row>
    <row r="32" spans="1:8">
      <c r="A32" s="18"/>
      <c r="B32" s="19"/>
      <c r="C32" s="21"/>
      <c r="D32" s="19">
        <v>8</v>
      </c>
      <c r="E32" s="33" t="s">
        <v>479</v>
      </c>
      <c r="F32" s="34"/>
      <c r="G32" s="33" t="s">
        <v>480</v>
      </c>
      <c r="H32" s="34"/>
    </row>
    <row r="33" spans="1:8">
      <c r="A33" s="18"/>
      <c r="B33" s="19"/>
      <c r="C33" s="21"/>
      <c r="D33" s="19">
        <v>9</v>
      </c>
      <c r="E33" s="33" t="s">
        <v>489</v>
      </c>
      <c r="F33" s="34"/>
      <c r="G33" s="33" t="s">
        <v>490</v>
      </c>
      <c r="H33" s="34"/>
    </row>
    <row r="34" spans="1:8">
      <c r="A34" s="18"/>
      <c r="B34" s="19"/>
      <c r="C34" s="21"/>
      <c r="D34" s="19">
        <v>10</v>
      </c>
      <c r="E34" s="33" t="s">
        <v>501</v>
      </c>
      <c r="F34" s="34"/>
      <c r="G34" s="33" t="s">
        <v>502</v>
      </c>
      <c r="H34" s="34"/>
    </row>
    <row r="35" spans="1:8">
      <c r="A35" s="18"/>
      <c r="B35" s="19"/>
      <c r="C35" s="21"/>
      <c r="D35" s="19">
        <v>11</v>
      </c>
      <c r="E35" s="33" t="s">
        <v>524</v>
      </c>
      <c r="F35" s="34"/>
      <c r="G35" s="35">
        <v>1</v>
      </c>
      <c r="H35" s="36"/>
    </row>
    <row r="36" customFormat="1" customHeight="1" spans="1:8">
      <c r="A36" s="18"/>
      <c r="B36" s="19"/>
      <c r="C36" s="21"/>
      <c r="D36" s="19">
        <v>12</v>
      </c>
      <c r="E36" s="33" t="s">
        <v>515</v>
      </c>
      <c r="F36" s="34"/>
      <c r="G36" s="19" t="s">
        <v>507</v>
      </c>
      <c r="H36" s="19" t="s">
        <v>581</v>
      </c>
    </row>
    <row r="37" customFormat="1" customHeight="1" spans="1:8">
      <c r="A37" s="18"/>
      <c r="B37" s="19"/>
      <c r="C37" s="21"/>
      <c r="D37" s="19">
        <v>13</v>
      </c>
      <c r="E37" s="33" t="s">
        <v>516</v>
      </c>
      <c r="F37" s="34"/>
      <c r="G37" s="35" t="s">
        <v>517</v>
      </c>
      <c r="H37" s="36"/>
    </row>
    <row r="38" customFormat="1" customHeight="1" spans="1:8">
      <c r="A38" s="18"/>
      <c r="B38" s="19"/>
      <c r="C38" s="21"/>
      <c r="D38" s="19">
        <v>14</v>
      </c>
      <c r="E38" s="33" t="s">
        <v>518</v>
      </c>
      <c r="F38" s="34"/>
      <c r="G38" s="35" t="s">
        <v>586</v>
      </c>
      <c r="H38" s="36"/>
    </row>
    <row r="39" customFormat="1" customHeight="1" spans="1:8">
      <c r="A39" s="18"/>
      <c r="B39" s="19"/>
      <c r="C39" s="21"/>
      <c r="D39" s="19">
        <v>15</v>
      </c>
      <c r="E39" s="33" t="s">
        <v>506</v>
      </c>
      <c r="F39" s="34"/>
      <c r="G39" s="33" t="s">
        <v>507</v>
      </c>
      <c r="H39" s="34"/>
    </row>
    <row r="40" spans="1:8">
      <c r="A40" s="18"/>
      <c r="B40" s="19"/>
      <c r="C40" s="21"/>
      <c r="D40" s="19">
        <v>16</v>
      </c>
      <c r="E40" s="33" t="s">
        <v>537</v>
      </c>
      <c r="F40" s="34"/>
      <c r="G40" s="33" t="s">
        <v>538</v>
      </c>
      <c r="H40" s="34"/>
    </row>
    <row r="41" spans="1:8">
      <c r="A41" s="18"/>
      <c r="B41" s="19"/>
      <c r="C41" s="22" t="s">
        <v>587</v>
      </c>
      <c r="D41" s="19">
        <v>17</v>
      </c>
      <c r="E41" s="33" t="s">
        <v>454</v>
      </c>
      <c r="F41" s="34"/>
      <c r="G41" s="19" t="s">
        <v>445</v>
      </c>
      <c r="H41" s="19" t="s">
        <v>588</v>
      </c>
    </row>
    <row r="42" spans="1:8">
      <c r="A42" s="18"/>
      <c r="B42" s="19"/>
      <c r="C42" s="23"/>
      <c r="D42" s="19">
        <v>18</v>
      </c>
      <c r="E42" s="33" t="s">
        <v>466</v>
      </c>
      <c r="F42" s="34"/>
      <c r="G42" s="19" t="s">
        <v>445</v>
      </c>
      <c r="H42" s="19" t="s">
        <v>588</v>
      </c>
    </row>
    <row r="43" customFormat="1" customHeight="1" spans="1:8">
      <c r="A43" s="18"/>
      <c r="B43" s="19"/>
      <c r="C43" s="23"/>
      <c r="D43" s="19">
        <v>19</v>
      </c>
      <c r="E43" s="33" t="s">
        <v>456</v>
      </c>
      <c r="F43" s="34"/>
      <c r="G43" s="35">
        <v>1</v>
      </c>
      <c r="H43" s="34"/>
    </row>
    <row r="44" customFormat="1" customHeight="1" spans="1:8">
      <c r="A44" s="18"/>
      <c r="B44" s="19"/>
      <c r="C44" s="23"/>
      <c r="D44" s="19">
        <v>20</v>
      </c>
      <c r="E44" s="33" t="s">
        <v>484</v>
      </c>
      <c r="F44" s="34"/>
      <c r="G44" s="33" t="s">
        <v>485</v>
      </c>
      <c r="H44" s="34"/>
    </row>
    <row r="45" customFormat="1" customHeight="1" spans="1:8">
      <c r="A45" s="18"/>
      <c r="B45" s="19"/>
      <c r="C45" s="23"/>
      <c r="D45" s="19">
        <v>21</v>
      </c>
      <c r="E45" s="33" t="s">
        <v>589</v>
      </c>
      <c r="F45" s="34"/>
      <c r="G45" s="33" t="s">
        <v>497</v>
      </c>
      <c r="H45" s="34"/>
    </row>
    <row r="46" spans="1:8">
      <c r="A46" s="18"/>
      <c r="B46" s="19"/>
      <c r="C46" s="23"/>
      <c r="D46" s="19">
        <v>22</v>
      </c>
      <c r="E46" s="33" t="s">
        <v>496</v>
      </c>
      <c r="F46" s="34"/>
      <c r="G46" s="19" t="s">
        <v>497</v>
      </c>
      <c r="H46" s="19" t="s">
        <v>590</v>
      </c>
    </row>
    <row r="47" spans="1:8">
      <c r="A47" s="18"/>
      <c r="B47" s="19"/>
      <c r="C47" s="23"/>
      <c r="D47" s="19">
        <v>23</v>
      </c>
      <c r="E47" s="33" t="s">
        <v>520</v>
      </c>
      <c r="F47" s="34"/>
      <c r="G47" s="37">
        <v>1</v>
      </c>
      <c r="H47" s="19" t="s">
        <v>590</v>
      </c>
    </row>
    <row r="48" spans="1:8">
      <c r="A48" s="18"/>
      <c r="B48" s="19"/>
      <c r="C48" s="23"/>
      <c r="D48" s="19">
        <v>24</v>
      </c>
      <c r="E48" s="33" t="s">
        <v>541</v>
      </c>
      <c r="F48" s="34"/>
      <c r="G48" s="19" t="s">
        <v>542</v>
      </c>
      <c r="H48" s="19" t="s">
        <v>590</v>
      </c>
    </row>
    <row r="49" customFormat="1" customHeight="1" spans="1:8">
      <c r="A49" s="18"/>
      <c r="B49" s="19"/>
      <c r="C49" s="19" t="s">
        <v>591</v>
      </c>
      <c r="D49" s="19">
        <v>25</v>
      </c>
      <c r="E49" s="33" t="s">
        <v>488</v>
      </c>
      <c r="F49" s="34"/>
      <c r="G49" s="35">
        <v>1</v>
      </c>
      <c r="H49" s="36"/>
    </row>
    <row r="50" spans="1:8">
      <c r="A50" s="18"/>
      <c r="B50" s="19"/>
      <c r="C50" s="19"/>
      <c r="D50" s="19">
        <v>26</v>
      </c>
      <c r="E50" s="19" t="s">
        <v>458</v>
      </c>
      <c r="F50" s="19"/>
      <c r="G50" s="19" t="s">
        <v>459</v>
      </c>
      <c r="H50" s="19" t="s">
        <v>592</v>
      </c>
    </row>
    <row r="51" spans="1:8">
      <c r="A51" s="18"/>
      <c r="B51" s="19"/>
      <c r="C51" s="22" t="s">
        <v>593</v>
      </c>
      <c r="D51" s="19">
        <v>27</v>
      </c>
      <c r="E51" s="33" t="s">
        <v>491</v>
      </c>
      <c r="F51" s="34"/>
      <c r="G51" s="33" t="s">
        <v>492</v>
      </c>
      <c r="H51" s="34" t="s">
        <v>594</v>
      </c>
    </row>
    <row r="52" customFormat="1" customHeight="1" spans="1:8">
      <c r="A52" s="18"/>
      <c r="B52" s="19"/>
      <c r="C52" s="23"/>
      <c r="D52" s="19">
        <v>28</v>
      </c>
      <c r="E52" s="33" t="s">
        <v>595</v>
      </c>
      <c r="F52" s="34"/>
      <c r="G52" s="33" t="s">
        <v>596</v>
      </c>
      <c r="H52" s="34"/>
    </row>
    <row r="53" ht="18" customHeight="1" spans="1:8">
      <c r="A53" s="18"/>
      <c r="B53" s="19"/>
      <c r="C53" s="23"/>
      <c r="D53" s="19">
        <v>29</v>
      </c>
      <c r="E53" s="33" t="s">
        <v>491</v>
      </c>
      <c r="F53" s="34"/>
      <c r="G53" s="33" t="s">
        <v>492</v>
      </c>
      <c r="H53" s="34" t="s">
        <v>594</v>
      </c>
    </row>
    <row r="54" ht="37.5" customHeight="1" spans="1:8">
      <c r="A54" s="18"/>
      <c r="B54" s="19" t="s">
        <v>597</v>
      </c>
      <c r="C54" s="19" t="s">
        <v>598</v>
      </c>
      <c r="D54" s="19">
        <v>30</v>
      </c>
      <c r="E54" s="19" t="s">
        <v>539</v>
      </c>
      <c r="F54" s="19"/>
      <c r="G54" s="19" t="s">
        <v>540</v>
      </c>
      <c r="H54" s="19" t="s">
        <v>599</v>
      </c>
    </row>
    <row r="55" ht="26" customHeight="1" spans="1:8">
      <c r="A55" s="18"/>
      <c r="B55" s="19"/>
      <c r="C55" s="19"/>
      <c r="D55" s="19">
        <v>31</v>
      </c>
      <c r="E55" s="19" t="s">
        <v>600</v>
      </c>
      <c r="F55" s="19"/>
      <c r="G55" s="19" t="s">
        <v>540</v>
      </c>
      <c r="H55" s="19" t="s">
        <v>599</v>
      </c>
    </row>
    <row r="56" spans="1:8">
      <c r="A56" s="18"/>
      <c r="B56" s="19"/>
      <c r="C56" s="19" t="s">
        <v>601</v>
      </c>
      <c r="D56" s="19">
        <v>32</v>
      </c>
      <c r="E56" s="38" t="s">
        <v>602</v>
      </c>
      <c r="F56" s="38"/>
      <c r="G56" s="19" t="s">
        <v>449</v>
      </c>
      <c r="H56" s="19" t="s">
        <v>603</v>
      </c>
    </row>
    <row r="57" spans="1:8">
      <c r="A57" s="18"/>
      <c r="B57" s="19"/>
      <c r="C57" s="19"/>
      <c r="D57" s="19">
        <v>33</v>
      </c>
      <c r="E57" s="38" t="s">
        <v>442</v>
      </c>
      <c r="F57" s="38"/>
      <c r="G57" s="38" t="s">
        <v>443</v>
      </c>
      <c r="H57" s="38"/>
    </row>
    <row r="58" customFormat="1" customHeight="1" spans="1:8">
      <c r="A58" s="18"/>
      <c r="B58" s="19"/>
      <c r="C58" s="19"/>
      <c r="D58" s="19">
        <v>34</v>
      </c>
      <c r="E58" s="19" t="s">
        <v>604</v>
      </c>
      <c r="F58" s="19"/>
      <c r="G58" s="19" t="s">
        <v>468</v>
      </c>
      <c r="H58" s="19" t="s">
        <v>605</v>
      </c>
    </row>
    <row r="59" customFormat="1" customHeight="1" spans="1:8">
      <c r="A59" s="18"/>
      <c r="B59" s="19"/>
      <c r="C59" s="19"/>
      <c r="D59" s="19">
        <v>35</v>
      </c>
      <c r="E59" s="19" t="s">
        <v>486</v>
      </c>
      <c r="F59" s="19"/>
      <c r="G59" s="37" t="s">
        <v>544</v>
      </c>
      <c r="H59" s="19" t="s">
        <v>606</v>
      </c>
    </row>
    <row r="60" customFormat="1" customHeight="1" spans="1:8">
      <c r="A60" s="18"/>
      <c r="B60" s="19"/>
      <c r="C60" s="19"/>
      <c r="D60" s="19">
        <v>36</v>
      </c>
      <c r="E60" s="33" t="s">
        <v>508</v>
      </c>
      <c r="F60" s="34"/>
      <c r="G60" s="35" t="s">
        <v>447</v>
      </c>
      <c r="H60" s="36"/>
    </row>
    <row r="61" spans="1:8">
      <c r="A61" s="18"/>
      <c r="B61" s="19"/>
      <c r="C61" s="19"/>
      <c r="D61" s="19">
        <v>37</v>
      </c>
      <c r="E61" s="19" t="s">
        <v>525</v>
      </c>
      <c r="F61" s="19"/>
      <c r="G61" s="37" t="s">
        <v>544</v>
      </c>
      <c r="H61" s="19" t="s">
        <v>606</v>
      </c>
    </row>
    <row r="62" customFormat="1" customHeight="1" spans="1:8">
      <c r="A62" s="18"/>
      <c r="B62" s="19"/>
      <c r="C62" s="22" t="s">
        <v>607</v>
      </c>
      <c r="D62" s="19">
        <v>38</v>
      </c>
      <c r="E62" s="33" t="s">
        <v>472</v>
      </c>
      <c r="F62" s="34"/>
      <c r="G62" s="33" t="s">
        <v>473</v>
      </c>
      <c r="H62" s="34"/>
    </row>
    <row r="63" customFormat="1" customHeight="1" spans="1:8">
      <c r="A63" s="18"/>
      <c r="B63" s="19"/>
      <c r="C63" s="23"/>
      <c r="D63" s="19">
        <v>39</v>
      </c>
      <c r="E63" s="33" t="s">
        <v>608</v>
      </c>
      <c r="F63" s="34"/>
      <c r="G63" s="33" t="s">
        <v>473</v>
      </c>
      <c r="H63" s="34"/>
    </row>
    <row r="64" ht="24" customHeight="1" spans="1:8">
      <c r="A64" s="18"/>
      <c r="B64" s="19"/>
      <c r="C64" s="19" t="s">
        <v>609</v>
      </c>
      <c r="D64" s="19">
        <v>40</v>
      </c>
      <c r="E64" s="19" t="s">
        <v>462</v>
      </c>
      <c r="F64" s="19"/>
      <c r="G64" s="37">
        <v>1</v>
      </c>
      <c r="H64" s="19"/>
    </row>
    <row r="65" spans="1:8">
      <c r="A65" s="18"/>
      <c r="B65" s="19"/>
      <c r="C65" s="19" t="s">
        <v>433</v>
      </c>
      <c r="D65" s="19">
        <v>41</v>
      </c>
      <c r="E65" s="19" t="s">
        <v>510</v>
      </c>
      <c r="F65" s="19"/>
      <c r="G65" s="19" t="s">
        <v>445</v>
      </c>
      <c r="H65" s="19" t="s">
        <v>603</v>
      </c>
    </row>
    <row r="66" spans="1:8">
      <c r="A66" s="18"/>
      <c r="B66" s="19"/>
      <c r="C66" s="19"/>
      <c r="D66" s="19">
        <v>42</v>
      </c>
      <c r="E66" s="19" t="s">
        <v>610</v>
      </c>
      <c r="F66" s="19"/>
      <c r="G66" s="19" t="s">
        <v>445</v>
      </c>
      <c r="H66" s="19" t="s">
        <v>603</v>
      </c>
    </row>
    <row r="67" customFormat="1" customHeight="1" spans="1:8">
      <c r="A67" s="18"/>
      <c r="B67" s="19"/>
      <c r="C67" s="19"/>
      <c r="D67" s="19">
        <v>43</v>
      </c>
      <c r="E67" s="33" t="s">
        <v>611</v>
      </c>
      <c r="F67" s="34"/>
      <c r="G67" s="19" t="s">
        <v>445</v>
      </c>
      <c r="H67" s="19" t="s">
        <v>603</v>
      </c>
    </row>
    <row r="68" spans="1:8">
      <c r="A68" s="18"/>
      <c r="B68" s="19"/>
      <c r="C68" s="19"/>
      <c r="D68" s="19">
        <v>44</v>
      </c>
      <c r="E68" s="19" t="s">
        <v>612</v>
      </c>
      <c r="F68" s="19"/>
      <c r="G68" s="19" t="s">
        <v>445</v>
      </c>
      <c r="H68" s="19" t="s">
        <v>603</v>
      </c>
    </row>
  </sheetData>
  <mergeCells count="141">
    <mergeCell ref="A1:H1"/>
    <mergeCell ref="A2:H2"/>
    <mergeCell ref="A3:E3"/>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E22"/>
    <mergeCell ref="B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A5:A22"/>
    <mergeCell ref="A24:A68"/>
    <mergeCell ref="B25:B53"/>
    <mergeCell ref="B54:B68"/>
    <mergeCell ref="C25:C40"/>
    <mergeCell ref="C41:C48"/>
    <mergeCell ref="C49:C50"/>
    <mergeCell ref="C51:C53"/>
    <mergeCell ref="C54:C55"/>
    <mergeCell ref="C56:C61"/>
    <mergeCell ref="C62:C63"/>
    <mergeCell ref="C65:C68"/>
    <mergeCell ref="B5:C6"/>
    <mergeCell ref="D5:E6"/>
  </mergeCells>
  <pageMargins left="0.700606886796125" right="0.700606886796125" top="0.751989328955102" bottom="0.751989328955102" header="0.299268139628913" footer="0.299268139628913"/>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21" activePane="bottomLeft" state="frozen"/>
      <selection/>
      <selection pane="bottomLeft" activeCell="E45" sqref="E45"/>
    </sheetView>
  </sheetViews>
  <sheetFormatPr defaultColWidth="10" defaultRowHeight="13.5" outlineLevelCol="5"/>
  <cols>
    <col min="1" max="1" width="1.5" customWidth="1"/>
    <col min="2" max="2" width="46.375" customWidth="1"/>
    <col min="3" max="3" width="22.75" customWidth="1"/>
    <col min="4" max="4" width="49.875" customWidth="1"/>
    <col min="5" max="5" width="32.5" customWidth="1"/>
    <col min="6" max="6" width="1.5" customWidth="1"/>
    <col min="7" max="10" width="9.75" customWidth="1"/>
  </cols>
  <sheetData>
    <row r="1" ht="14.25" customHeight="1" spans="1:6">
      <c r="A1" s="147"/>
      <c r="B1" s="51"/>
      <c r="D1" s="148"/>
      <c r="E1" s="51" t="s">
        <v>2</v>
      </c>
      <c r="F1" s="105" t="s">
        <v>3</v>
      </c>
    </row>
    <row r="2" ht="19.9" customHeight="1" spans="1:6">
      <c r="A2" s="149"/>
      <c r="B2" s="150" t="s">
        <v>4</v>
      </c>
      <c r="C2" s="150"/>
      <c r="D2" s="150"/>
      <c r="E2" s="150"/>
      <c r="F2" s="105"/>
    </row>
    <row r="3" ht="16.5" customHeight="1" spans="1:6">
      <c r="A3" s="149"/>
      <c r="B3" s="54" t="s">
        <v>5</v>
      </c>
      <c r="D3" s="66"/>
      <c r="E3" s="154" t="s">
        <v>6</v>
      </c>
      <c r="F3" s="105"/>
    </row>
    <row r="4" ht="21" customHeight="1" spans="1:6">
      <c r="A4" s="149"/>
      <c r="B4" s="93" t="s">
        <v>7</v>
      </c>
      <c r="C4" s="93"/>
      <c r="D4" s="93" t="s">
        <v>8</v>
      </c>
      <c r="E4" s="93"/>
      <c r="F4" s="105"/>
    </row>
    <row r="5" ht="21" customHeight="1" spans="1:6">
      <c r="A5" s="149"/>
      <c r="B5" s="93" t="s">
        <v>9</v>
      </c>
      <c r="C5" s="93" t="s">
        <v>10</v>
      </c>
      <c r="D5" s="93" t="s">
        <v>9</v>
      </c>
      <c r="E5" s="93" t="s">
        <v>10</v>
      </c>
      <c r="F5" s="105"/>
    </row>
    <row r="6" ht="19.9" customHeight="1" spans="1:6">
      <c r="A6" s="55"/>
      <c r="B6" s="104" t="s">
        <v>11</v>
      </c>
      <c r="C6" s="103">
        <v>910.96</v>
      </c>
      <c r="D6" s="104" t="s">
        <v>12</v>
      </c>
      <c r="E6" s="103">
        <v>688.36</v>
      </c>
      <c r="F6" s="82"/>
    </row>
    <row r="7" ht="19.9" customHeight="1" spans="1:6">
      <c r="A7" s="55"/>
      <c r="B7" s="104" t="s">
        <v>13</v>
      </c>
      <c r="C7" s="103"/>
      <c r="D7" s="104" t="s">
        <v>14</v>
      </c>
      <c r="E7" s="103"/>
      <c r="F7" s="82"/>
    </row>
    <row r="8" ht="19.9" customHeight="1" spans="1:6">
      <c r="A8" s="55"/>
      <c r="B8" s="104" t="s">
        <v>15</v>
      </c>
      <c r="C8" s="103"/>
      <c r="D8" s="104" t="s">
        <v>16</v>
      </c>
      <c r="E8" s="103"/>
      <c r="F8" s="82"/>
    </row>
    <row r="9" ht="19.9" customHeight="1" spans="1:6">
      <c r="A9" s="55"/>
      <c r="B9" s="104" t="s">
        <v>17</v>
      </c>
      <c r="C9" s="103"/>
      <c r="D9" s="104" t="s">
        <v>18</v>
      </c>
      <c r="E9" s="103"/>
      <c r="F9" s="82"/>
    </row>
    <row r="10" ht="19.9" customHeight="1" spans="1:6">
      <c r="A10" s="55"/>
      <c r="B10" s="104" t="s">
        <v>19</v>
      </c>
      <c r="C10" s="103"/>
      <c r="D10" s="104" t="s">
        <v>20</v>
      </c>
      <c r="E10" s="103"/>
      <c r="F10" s="82"/>
    </row>
    <row r="11" ht="19.9" customHeight="1" spans="1:6">
      <c r="A11" s="55"/>
      <c r="B11" s="104" t="s">
        <v>21</v>
      </c>
      <c r="C11" s="103"/>
      <c r="D11" s="104" t="s">
        <v>22</v>
      </c>
      <c r="E11" s="103"/>
      <c r="F11" s="82"/>
    </row>
    <row r="12" ht="19.9" customHeight="1" spans="1:6">
      <c r="A12" s="55"/>
      <c r="B12" s="102"/>
      <c r="C12" s="103"/>
      <c r="D12" s="104" t="s">
        <v>23</v>
      </c>
      <c r="E12" s="103"/>
      <c r="F12" s="82"/>
    </row>
    <row r="13" ht="19.9" customHeight="1" spans="1:6">
      <c r="A13" s="55"/>
      <c r="B13" s="102"/>
      <c r="C13" s="103"/>
      <c r="D13" s="104" t="s">
        <v>24</v>
      </c>
      <c r="E13" s="103">
        <v>107.91</v>
      </c>
      <c r="F13" s="82"/>
    </row>
    <row r="14" ht="19.9" customHeight="1" spans="1:6">
      <c r="A14" s="55"/>
      <c r="B14" s="102"/>
      <c r="C14" s="103"/>
      <c r="D14" s="104" t="s">
        <v>25</v>
      </c>
      <c r="E14" s="103"/>
      <c r="F14" s="82"/>
    </row>
    <row r="15" ht="19.9" customHeight="1" spans="1:6">
      <c r="A15" s="55"/>
      <c r="B15" s="102"/>
      <c r="C15" s="103"/>
      <c r="D15" s="104" t="s">
        <v>26</v>
      </c>
      <c r="E15" s="103">
        <v>49.23</v>
      </c>
      <c r="F15" s="82"/>
    </row>
    <row r="16" ht="19.9" customHeight="1" spans="1:6">
      <c r="A16" s="55"/>
      <c r="B16" s="102"/>
      <c r="C16" s="103"/>
      <c r="D16" s="104" t="s">
        <v>27</v>
      </c>
      <c r="E16" s="103"/>
      <c r="F16" s="82"/>
    </row>
    <row r="17" ht="19.9" customHeight="1" spans="1:6">
      <c r="A17" s="55"/>
      <c r="B17" s="102"/>
      <c r="C17" s="103"/>
      <c r="D17" s="104" t="s">
        <v>28</v>
      </c>
      <c r="E17" s="103"/>
      <c r="F17" s="82"/>
    </row>
    <row r="18" ht="19.9" customHeight="1" spans="1:6">
      <c r="A18" s="55"/>
      <c r="B18" s="102"/>
      <c r="C18" s="103"/>
      <c r="D18" s="104" t="s">
        <v>29</v>
      </c>
      <c r="E18" s="103"/>
      <c r="F18" s="82"/>
    </row>
    <row r="19" ht="19.9" customHeight="1" spans="1:6">
      <c r="A19" s="55"/>
      <c r="B19" s="102"/>
      <c r="C19" s="103"/>
      <c r="D19" s="104" t="s">
        <v>30</v>
      </c>
      <c r="E19" s="103"/>
      <c r="F19" s="82"/>
    </row>
    <row r="20" ht="19.9" customHeight="1" spans="1:6">
      <c r="A20" s="55"/>
      <c r="B20" s="102"/>
      <c r="C20" s="103"/>
      <c r="D20" s="104" t="s">
        <v>31</v>
      </c>
      <c r="E20" s="103"/>
      <c r="F20" s="82"/>
    </row>
    <row r="21" ht="19.9" customHeight="1" spans="1:6">
      <c r="A21" s="55"/>
      <c r="B21" s="102"/>
      <c r="C21" s="103"/>
      <c r="D21" s="104" t="s">
        <v>32</v>
      </c>
      <c r="E21" s="103"/>
      <c r="F21" s="82"/>
    </row>
    <row r="22" ht="19.9" customHeight="1" spans="1:6">
      <c r="A22" s="55"/>
      <c r="B22" s="102"/>
      <c r="C22" s="103"/>
      <c r="D22" s="104" t="s">
        <v>33</v>
      </c>
      <c r="E22" s="103"/>
      <c r="F22" s="82"/>
    </row>
    <row r="23" ht="19.9" customHeight="1" spans="1:6">
      <c r="A23" s="55"/>
      <c r="B23" s="102"/>
      <c r="C23" s="103"/>
      <c r="D23" s="104" t="s">
        <v>34</v>
      </c>
      <c r="E23" s="103"/>
      <c r="F23" s="82"/>
    </row>
    <row r="24" ht="19.9" customHeight="1" spans="1:6">
      <c r="A24" s="55"/>
      <c r="B24" s="102"/>
      <c r="C24" s="103"/>
      <c r="D24" s="104" t="s">
        <v>35</v>
      </c>
      <c r="E24" s="103"/>
      <c r="F24" s="82"/>
    </row>
    <row r="25" ht="19.9" customHeight="1" spans="1:6">
      <c r="A25" s="55"/>
      <c r="B25" s="102"/>
      <c r="C25" s="103"/>
      <c r="D25" s="104" t="s">
        <v>36</v>
      </c>
      <c r="E25" s="103">
        <v>65.46</v>
      </c>
      <c r="F25" s="82"/>
    </row>
    <row r="26" ht="19.9" customHeight="1" spans="1:6">
      <c r="A26" s="55"/>
      <c r="B26" s="102"/>
      <c r="C26" s="103"/>
      <c r="D26" s="104" t="s">
        <v>37</v>
      </c>
      <c r="E26" s="103"/>
      <c r="F26" s="82"/>
    </row>
    <row r="27" ht="19.9" customHeight="1" spans="1:6">
      <c r="A27" s="55"/>
      <c r="B27" s="102"/>
      <c r="C27" s="103"/>
      <c r="D27" s="104" t="s">
        <v>38</v>
      </c>
      <c r="E27" s="103"/>
      <c r="F27" s="82"/>
    </row>
    <row r="28" ht="19.9" customHeight="1" spans="1:6">
      <c r="A28" s="55"/>
      <c r="B28" s="102"/>
      <c r="C28" s="103"/>
      <c r="D28" s="104" t="s">
        <v>39</v>
      </c>
      <c r="E28" s="103"/>
      <c r="F28" s="82"/>
    </row>
    <row r="29" ht="19.9" customHeight="1" spans="1:6">
      <c r="A29" s="55"/>
      <c r="B29" s="102"/>
      <c r="C29" s="103"/>
      <c r="D29" s="104" t="s">
        <v>40</v>
      </c>
      <c r="E29" s="103"/>
      <c r="F29" s="82"/>
    </row>
    <row r="30" ht="19.9" customHeight="1" spans="1:6">
      <c r="A30" s="55"/>
      <c r="B30" s="102"/>
      <c r="C30" s="103"/>
      <c r="D30" s="104" t="s">
        <v>41</v>
      </c>
      <c r="E30" s="103"/>
      <c r="F30" s="82"/>
    </row>
    <row r="31" ht="19.9" customHeight="1" spans="1:6">
      <c r="A31" s="55"/>
      <c r="B31" s="102"/>
      <c r="C31" s="103"/>
      <c r="D31" s="104" t="s">
        <v>42</v>
      </c>
      <c r="E31" s="103"/>
      <c r="F31" s="82"/>
    </row>
    <row r="32" ht="19.9" customHeight="1" spans="1:6">
      <c r="A32" s="55"/>
      <c r="B32" s="102"/>
      <c r="C32" s="103"/>
      <c r="D32" s="104" t="s">
        <v>43</v>
      </c>
      <c r="E32" s="103"/>
      <c r="F32" s="82"/>
    </row>
    <row r="33" ht="19.9" customHeight="1" spans="1:6">
      <c r="A33" s="55"/>
      <c r="B33" s="102"/>
      <c r="C33" s="103"/>
      <c r="D33" s="104" t="s">
        <v>44</v>
      </c>
      <c r="E33" s="103"/>
      <c r="F33" s="82"/>
    </row>
    <row r="34" ht="19.9" customHeight="1" spans="1:6">
      <c r="A34" s="59"/>
      <c r="B34" s="155" t="s">
        <v>45</v>
      </c>
      <c r="C34" s="101">
        <v>910.96</v>
      </c>
      <c r="D34" s="155" t="s">
        <v>46</v>
      </c>
      <c r="E34" s="101">
        <v>910.96</v>
      </c>
      <c r="F34" s="84"/>
    </row>
    <row r="35" ht="19.9" customHeight="1" spans="1:6">
      <c r="A35" s="156"/>
      <c r="B35" s="96" t="s">
        <v>47</v>
      </c>
      <c r="C35" s="103"/>
      <c r="D35" s="96"/>
      <c r="E35" s="103"/>
      <c r="F35" s="160"/>
    </row>
    <row r="36" ht="19.9" customHeight="1" spans="1:6">
      <c r="A36" s="157"/>
      <c r="B36" s="94" t="s">
        <v>48</v>
      </c>
      <c r="C36" s="101">
        <v>910.96</v>
      </c>
      <c r="D36" s="94" t="s">
        <v>49</v>
      </c>
      <c r="E36" s="101">
        <v>910.96</v>
      </c>
      <c r="F36" s="161"/>
    </row>
    <row r="37" ht="8.45" customHeight="1" spans="1:6">
      <c r="A37" s="158"/>
      <c r="B37" s="158"/>
      <c r="C37" s="159"/>
      <c r="D37" s="159"/>
      <c r="E37" s="158"/>
      <c r="F37" s="162"/>
    </row>
  </sheetData>
  <mergeCells count="4">
    <mergeCell ref="B2:E2"/>
    <mergeCell ref="B4:C4"/>
    <mergeCell ref="D4:E4"/>
    <mergeCell ref="A6:A33"/>
  </mergeCells>
  <pageMargins left="0.74990626395218" right="0.74990626395218" top="0.270105135722423" bottom="0.270105135722423" header="0" footer="0"/>
  <pageSetup paperSize="9" scale="7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opLeftCell="C1" workbookViewId="0">
      <pane ySplit="5" topLeftCell="C6" activePane="bottomLeft" state="frozen"/>
      <selection/>
      <selection pane="bottomLeft" activeCell="H8" sqref="H8"/>
    </sheetView>
  </sheetViews>
  <sheetFormatPr defaultColWidth="10" defaultRowHeight="13.5"/>
  <cols>
    <col min="1" max="1" width="1.5" customWidth="1"/>
    <col min="2" max="2" width="16.875" customWidth="1"/>
    <col min="3" max="3" width="41" customWidth="1"/>
    <col min="4" max="11" width="16.375" customWidth="1"/>
    <col min="12" max="12" width="9.75" customWidth="1"/>
  </cols>
  <sheetData>
    <row r="1" ht="14.25" customHeight="1" spans="1:11">
      <c r="A1" s="50"/>
      <c r="B1" s="66"/>
      <c r="C1" s="67"/>
      <c r="D1" s="67"/>
      <c r="E1" s="67"/>
      <c r="F1" s="66"/>
      <c r="G1" s="66"/>
      <c r="H1" s="66"/>
      <c r="K1" s="78" t="s">
        <v>50</v>
      </c>
    </row>
    <row r="2" ht="19.9" customHeight="1" spans="1:11">
      <c r="A2" s="50"/>
      <c r="B2" s="52" t="s">
        <v>51</v>
      </c>
      <c r="C2" s="52"/>
      <c r="D2" s="52"/>
      <c r="E2" s="52"/>
      <c r="F2" s="52"/>
      <c r="G2" s="52"/>
      <c r="H2" s="52"/>
      <c r="I2" s="52"/>
      <c r="J2" s="52"/>
      <c r="K2" s="55" t="s">
        <v>3</v>
      </c>
    </row>
    <row r="3" ht="16.5" customHeight="1" spans="1:11">
      <c r="A3" s="53"/>
      <c r="B3" s="54" t="s">
        <v>5</v>
      </c>
      <c r="C3" s="53"/>
      <c r="D3" s="53"/>
      <c r="E3" s="144"/>
      <c r="F3" s="53"/>
      <c r="G3" s="144"/>
      <c r="H3" s="144"/>
      <c r="I3" s="144"/>
      <c r="J3" s="144"/>
      <c r="K3" s="79" t="s">
        <v>6</v>
      </c>
    </row>
    <row r="4" ht="69" customHeight="1" spans="1:11">
      <c r="A4" s="57"/>
      <c r="B4" s="88" t="s">
        <v>9</v>
      </c>
      <c r="C4" s="88"/>
      <c r="D4" s="88" t="s">
        <v>52</v>
      </c>
      <c r="E4" s="88" t="s">
        <v>53</v>
      </c>
      <c r="F4" s="88" t="s">
        <v>54</v>
      </c>
      <c r="G4" s="88" t="s">
        <v>55</v>
      </c>
      <c r="H4" s="88" t="s">
        <v>56</v>
      </c>
      <c r="I4" s="88" t="s">
        <v>57</v>
      </c>
      <c r="J4" s="88" t="s">
        <v>58</v>
      </c>
      <c r="K4" s="88" t="s">
        <v>59</v>
      </c>
    </row>
    <row r="5" ht="69" customHeight="1" spans="1:11">
      <c r="A5" s="57"/>
      <c r="B5" s="88" t="s">
        <v>60</v>
      </c>
      <c r="C5" s="88" t="s">
        <v>61</v>
      </c>
      <c r="D5" s="88"/>
      <c r="E5" s="88"/>
      <c r="F5" s="88"/>
      <c r="G5" s="88"/>
      <c r="H5" s="88"/>
      <c r="I5" s="88"/>
      <c r="J5" s="88"/>
      <c r="K5" s="88"/>
    </row>
    <row r="6" ht="69" customHeight="1" spans="1:11">
      <c r="A6" s="59"/>
      <c r="B6" s="89"/>
      <c r="C6" s="89" t="s">
        <v>62</v>
      </c>
      <c r="D6" s="90">
        <v>910.96</v>
      </c>
      <c r="E6" s="90"/>
      <c r="F6" s="90">
        <v>910.96</v>
      </c>
      <c r="G6" s="90"/>
      <c r="H6" s="90"/>
      <c r="I6" s="90"/>
      <c r="J6" s="90"/>
      <c r="K6" s="90"/>
    </row>
    <row r="7" ht="69" customHeight="1" spans="1:11">
      <c r="A7" s="57"/>
      <c r="B7" s="63"/>
      <c r="C7" s="63"/>
      <c r="D7" s="90">
        <v>910.96</v>
      </c>
      <c r="E7" s="75"/>
      <c r="F7" s="90">
        <v>910.96</v>
      </c>
      <c r="G7" s="75"/>
      <c r="H7" s="75"/>
      <c r="I7" s="75"/>
      <c r="J7" s="75"/>
      <c r="K7" s="75"/>
    </row>
    <row r="8" ht="69" customHeight="1" spans="1:11">
      <c r="A8" s="57"/>
      <c r="B8" s="63" t="s">
        <v>63</v>
      </c>
      <c r="C8" s="63" t="s">
        <v>64</v>
      </c>
      <c r="D8" s="90">
        <v>910.96</v>
      </c>
      <c r="E8" s="77"/>
      <c r="F8" s="90">
        <v>910.96</v>
      </c>
      <c r="G8" s="77"/>
      <c r="H8" s="77"/>
      <c r="I8" s="77"/>
      <c r="J8" s="77"/>
      <c r="K8" s="77"/>
    </row>
    <row r="9" ht="8.45" customHeight="1" spans="1:11">
      <c r="A9" s="64"/>
      <c r="B9" s="64"/>
      <c r="C9" s="64"/>
      <c r="D9" s="64"/>
      <c r="E9" s="64"/>
      <c r="F9" s="64"/>
      <c r="G9" s="64"/>
      <c r="H9" s="64"/>
      <c r="I9" s="64"/>
      <c r="J9" s="64"/>
      <c r="K9" s="86"/>
    </row>
  </sheetData>
  <mergeCells count="10">
    <mergeCell ref="B2:J2"/>
    <mergeCell ref="B4:C4"/>
    <mergeCell ref="D4:D5"/>
    <mergeCell ref="E4:E5"/>
    <mergeCell ref="F4:F5"/>
    <mergeCell ref="G4:G5"/>
    <mergeCell ref="H4:H5"/>
    <mergeCell ref="I4:I5"/>
    <mergeCell ref="J4:J5"/>
    <mergeCell ref="K4:K5"/>
  </mergeCells>
  <pageMargins left="0.74990626395218" right="0.74990626395218" top="0.270105135722423" bottom="0.270105135722423"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workbookViewId="0">
      <pane ySplit="6" topLeftCell="A7" activePane="bottomLeft" state="frozen"/>
      <selection/>
      <selection pane="bottomLeft" activeCell="K14" sqref="K14"/>
    </sheetView>
  </sheetViews>
  <sheetFormatPr defaultColWidth="10" defaultRowHeight="13.5"/>
  <cols>
    <col min="1" max="1" width="1.5" customWidth="1"/>
    <col min="2" max="4" width="6.125" customWidth="1"/>
    <col min="5" max="5" width="16.875" customWidth="1"/>
    <col min="6" max="6" width="41" customWidth="1"/>
    <col min="7" max="7" width="20.875" customWidth="1"/>
    <col min="8" max="8" width="17.875" customWidth="1"/>
    <col min="9" max="9" width="18.25" customWidth="1"/>
    <col min="10" max="11" width="16.375" customWidth="1"/>
    <col min="12" max="12" width="15.5" customWidth="1"/>
    <col min="13" max="13" width="9.75" customWidth="1"/>
  </cols>
  <sheetData>
    <row r="1" ht="14.25" customHeight="1" spans="1:12">
      <c r="A1" s="50"/>
      <c r="B1" s="51"/>
      <c r="C1" s="51"/>
      <c r="D1" s="51"/>
      <c r="E1" s="66"/>
      <c r="F1" s="66"/>
      <c r="G1" s="67"/>
      <c r="H1" s="67"/>
      <c r="I1" s="67"/>
      <c r="J1" s="67"/>
      <c r="K1" s="78" t="s">
        <v>65</v>
      </c>
      <c r="L1" s="55"/>
    </row>
    <row r="2" ht="19.9" customHeight="1" spans="1:12">
      <c r="A2" s="50"/>
      <c r="B2" s="52" t="s">
        <v>66</v>
      </c>
      <c r="C2" s="52"/>
      <c r="D2" s="52"/>
      <c r="E2" s="52"/>
      <c r="F2" s="52"/>
      <c r="G2" s="52"/>
      <c r="H2" s="52"/>
      <c r="I2" s="52"/>
      <c r="J2" s="52"/>
      <c r="K2" s="52"/>
      <c r="L2" s="55" t="s">
        <v>3</v>
      </c>
    </row>
    <row r="3" ht="16.5" customHeight="1" spans="1:12">
      <c r="A3" s="53"/>
      <c r="B3" s="54" t="s">
        <v>5</v>
      </c>
      <c r="C3" s="54"/>
      <c r="D3" s="54"/>
      <c r="E3" s="54"/>
      <c r="F3" s="54"/>
      <c r="G3" s="53"/>
      <c r="H3" s="53"/>
      <c r="I3" s="53"/>
      <c r="J3" s="53"/>
      <c r="K3" s="79" t="s">
        <v>6</v>
      </c>
      <c r="L3" s="80"/>
    </row>
    <row r="4" ht="30.75" customHeight="1" spans="1:12">
      <c r="A4" s="55"/>
      <c r="B4" s="56" t="s">
        <v>9</v>
      </c>
      <c r="C4" s="56"/>
      <c r="D4" s="56"/>
      <c r="E4" s="56"/>
      <c r="F4" s="56"/>
      <c r="G4" s="56" t="s">
        <v>52</v>
      </c>
      <c r="H4" s="56" t="s">
        <v>67</v>
      </c>
      <c r="I4" s="56" t="s">
        <v>68</v>
      </c>
      <c r="J4" s="56" t="s">
        <v>69</v>
      </c>
      <c r="K4" s="88" t="s">
        <v>70</v>
      </c>
      <c r="L4" s="81"/>
    </row>
    <row r="5" ht="30.75" customHeight="1" spans="1:12">
      <c r="A5" s="57"/>
      <c r="B5" s="56" t="s">
        <v>71</v>
      </c>
      <c r="C5" s="56"/>
      <c r="D5" s="56"/>
      <c r="E5" s="56" t="s">
        <v>60</v>
      </c>
      <c r="F5" s="56" t="s">
        <v>61</v>
      </c>
      <c r="G5" s="56"/>
      <c r="H5" s="56"/>
      <c r="I5" s="56"/>
      <c r="J5" s="56"/>
      <c r="K5" s="88"/>
      <c r="L5" s="81"/>
    </row>
    <row r="6" ht="30.75" customHeight="1" spans="1:12">
      <c r="A6" s="57"/>
      <c r="B6" s="56" t="s">
        <v>72</v>
      </c>
      <c r="C6" s="56" t="s">
        <v>73</v>
      </c>
      <c r="D6" s="56" t="s">
        <v>74</v>
      </c>
      <c r="E6" s="56"/>
      <c r="F6" s="56"/>
      <c r="G6" s="56"/>
      <c r="H6" s="56"/>
      <c r="I6" s="56"/>
      <c r="J6" s="56"/>
      <c r="K6" s="88"/>
      <c r="L6" s="82"/>
    </row>
    <row r="7" ht="30.75" customHeight="1" spans="1:12">
      <c r="A7" s="59"/>
      <c r="B7" s="89"/>
      <c r="C7" s="89"/>
      <c r="D7" s="89"/>
      <c r="E7" s="89"/>
      <c r="F7" s="89" t="s">
        <v>62</v>
      </c>
      <c r="G7" s="90">
        <v>910.96</v>
      </c>
      <c r="H7" s="90">
        <v>851.96</v>
      </c>
      <c r="I7" s="90">
        <v>59</v>
      </c>
      <c r="J7" s="90"/>
      <c r="K7" s="90"/>
      <c r="L7" s="84"/>
    </row>
    <row r="8" ht="30.75" customHeight="1" spans="1:12">
      <c r="A8" s="57"/>
      <c r="B8" s="63"/>
      <c r="C8" s="63"/>
      <c r="D8" s="63"/>
      <c r="E8" s="63"/>
      <c r="F8" s="91"/>
      <c r="G8" s="75">
        <v>910.96</v>
      </c>
      <c r="H8" s="75">
        <v>851.96</v>
      </c>
      <c r="I8" s="75">
        <v>59</v>
      </c>
      <c r="J8" s="75"/>
      <c r="K8" s="75"/>
      <c r="L8" s="81"/>
    </row>
    <row r="9" ht="30.75" customHeight="1" spans="1:12">
      <c r="A9" s="57"/>
      <c r="B9" s="63"/>
      <c r="C9" s="63"/>
      <c r="D9" s="63"/>
      <c r="E9" s="63"/>
      <c r="F9" s="76" t="s">
        <v>64</v>
      </c>
      <c r="G9" s="75">
        <v>910.96</v>
      </c>
      <c r="H9" s="75">
        <v>851.96</v>
      </c>
      <c r="I9" s="75">
        <v>59</v>
      </c>
      <c r="J9" s="75"/>
      <c r="K9" s="75"/>
      <c r="L9" s="81"/>
    </row>
    <row r="10" ht="30.75" customHeight="1" spans="1:12">
      <c r="A10" s="57"/>
      <c r="B10" s="63" t="s">
        <v>75</v>
      </c>
      <c r="C10" s="63" t="s">
        <v>76</v>
      </c>
      <c r="D10" s="63" t="s">
        <v>77</v>
      </c>
      <c r="E10" s="63" t="s">
        <v>63</v>
      </c>
      <c r="F10" s="76" t="s">
        <v>78</v>
      </c>
      <c r="G10" s="75">
        <v>15</v>
      </c>
      <c r="H10" s="77"/>
      <c r="I10" s="77">
        <v>15</v>
      </c>
      <c r="J10" s="77"/>
      <c r="K10" s="77"/>
      <c r="L10" s="82"/>
    </row>
    <row r="11" ht="30.75" customHeight="1" spans="1:12">
      <c r="A11" s="57"/>
      <c r="B11" s="63" t="s">
        <v>75</v>
      </c>
      <c r="C11" s="63" t="s">
        <v>76</v>
      </c>
      <c r="D11" s="63" t="s">
        <v>79</v>
      </c>
      <c r="E11" s="63" t="s">
        <v>63</v>
      </c>
      <c r="F11" s="76" t="s">
        <v>80</v>
      </c>
      <c r="G11" s="75">
        <v>10</v>
      </c>
      <c r="H11" s="77"/>
      <c r="I11" s="77">
        <v>10</v>
      </c>
      <c r="J11" s="77"/>
      <c r="K11" s="77"/>
      <c r="L11" s="82"/>
    </row>
    <row r="12" ht="30.75" customHeight="1" spans="1:12">
      <c r="A12" s="57"/>
      <c r="B12" s="63" t="s">
        <v>75</v>
      </c>
      <c r="C12" s="63" t="s">
        <v>76</v>
      </c>
      <c r="D12" s="63" t="s">
        <v>81</v>
      </c>
      <c r="E12" s="63" t="s">
        <v>63</v>
      </c>
      <c r="F12" s="76" t="s">
        <v>82</v>
      </c>
      <c r="G12" s="75">
        <v>629.36</v>
      </c>
      <c r="H12" s="77">
        <v>629.36</v>
      </c>
      <c r="I12" s="77"/>
      <c r="J12" s="77"/>
      <c r="K12" s="77"/>
      <c r="L12" s="82"/>
    </row>
    <row r="13" ht="30.75" customHeight="1" spans="1:12">
      <c r="A13" s="57"/>
      <c r="B13" s="63" t="s">
        <v>75</v>
      </c>
      <c r="C13" s="63" t="s">
        <v>76</v>
      </c>
      <c r="D13" s="63" t="s">
        <v>83</v>
      </c>
      <c r="E13" s="63" t="s">
        <v>63</v>
      </c>
      <c r="F13" s="76" t="s">
        <v>84</v>
      </c>
      <c r="G13" s="75">
        <v>34</v>
      </c>
      <c r="H13" s="77"/>
      <c r="I13" s="77">
        <v>34</v>
      </c>
      <c r="J13" s="77"/>
      <c r="K13" s="77"/>
      <c r="L13" s="82"/>
    </row>
    <row r="14" ht="30.75" customHeight="1" spans="1:12">
      <c r="A14" s="57"/>
      <c r="B14" s="63" t="s">
        <v>85</v>
      </c>
      <c r="C14" s="63" t="s">
        <v>86</v>
      </c>
      <c r="D14" s="63" t="s">
        <v>86</v>
      </c>
      <c r="E14" s="63" t="s">
        <v>63</v>
      </c>
      <c r="F14" s="76" t="s">
        <v>87</v>
      </c>
      <c r="G14" s="75">
        <v>71.94</v>
      </c>
      <c r="H14" s="77">
        <v>71.94</v>
      </c>
      <c r="I14" s="77"/>
      <c r="J14" s="77"/>
      <c r="K14" s="77"/>
      <c r="L14" s="82"/>
    </row>
    <row r="15" ht="30.75" customHeight="1" spans="1:12">
      <c r="A15" s="57"/>
      <c r="B15" s="63" t="s">
        <v>85</v>
      </c>
      <c r="C15" s="63" t="s">
        <v>86</v>
      </c>
      <c r="D15" s="63" t="s">
        <v>88</v>
      </c>
      <c r="E15" s="63" t="s">
        <v>63</v>
      </c>
      <c r="F15" s="76" t="s">
        <v>89</v>
      </c>
      <c r="G15" s="75">
        <v>35.97</v>
      </c>
      <c r="H15" s="77">
        <v>35.97</v>
      </c>
      <c r="I15" s="77"/>
      <c r="J15" s="77"/>
      <c r="K15" s="77"/>
      <c r="L15" s="82"/>
    </row>
    <row r="16" ht="30.75" customHeight="1" spans="1:12">
      <c r="A16" s="57"/>
      <c r="B16" s="63" t="s">
        <v>90</v>
      </c>
      <c r="C16" s="63" t="s">
        <v>91</v>
      </c>
      <c r="D16" s="63" t="s">
        <v>92</v>
      </c>
      <c r="E16" s="63" t="s">
        <v>63</v>
      </c>
      <c r="F16" s="76" t="s">
        <v>93</v>
      </c>
      <c r="G16" s="75">
        <v>39.06</v>
      </c>
      <c r="H16" s="77">
        <v>39.06</v>
      </c>
      <c r="I16" s="77"/>
      <c r="J16" s="77"/>
      <c r="K16" s="77"/>
      <c r="L16" s="82"/>
    </row>
    <row r="17" ht="30.75" customHeight="1" spans="1:12">
      <c r="A17" s="57"/>
      <c r="B17" s="63" t="s">
        <v>90</v>
      </c>
      <c r="C17" s="63" t="s">
        <v>91</v>
      </c>
      <c r="D17" s="63" t="s">
        <v>83</v>
      </c>
      <c r="E17" s="63" t="s">
        <v>63</v>
      </c>
      <c r="F17" s="76" t="s">
        <v>94</v>
      </c>
      <c r="G17" s="75">
        <v>10.17</v>
      </c>
      <c r="H17" s="77">
        <v>10.17</v>
      </c>
      <c r="I17" s="77"/>
      <c r="J17" s="77"/>
      <c r="K17" s="77"/>
      <c r="L17" s="82"/>
    </row>
    <row r="18" ht="30.75" customHeight="1" spans="1:12">
      <c r="A18" s="57"/>
      <c r="B18" s="63" t="s">
        <v>95</v>
      </c>
      <c r="C18" s="63" t="s">
        <v>92</v>
      </c>
      <c r="D18" s="63" t="s">
        <v>96</v>
      </c>
      <c r="E18" s="63" t="s">
        <v>63</v>
      </c>
      <c r="F18" s="76" t="s">
        <v>97</v>
      </c>
      <c r="G18" s="75">
        <v>65.46</v>
      </c>
      <c r="H18" s="77">
        <v>65.46</v>
      </c>
      <c r="I18" s="77"/>
      <c r="J18" s="77"/>
      <c r="K18" s="77"/>
      <c r="L18" s="82"/>
    </row>
    <row r="19" ht="8.45" customHeight="1" spans="1:12">
      <c r="A19" s="64"/>
      <c r="B19" s="65"/>
      <c r="C19" s="65"/>
      <c r="D19" s="65"/>
      <c r="E19" s="65"/>
      <c r="F19" s="64"/>
      <c r="G19" s="64"/>
      <c r="H19" s="64"/>
      <c r="I19" s="64"/>
      <c r="J19" s="64"/>
      <c r="K19" s="64"/>
      <c r="L19" s="86"/>
    </row>
  </sheetData>
  <mergeCells count="13">
    <mergeCell ref="B1:D1"/>
    <mergeCell ref="B2:K2"/>
    <mergeCell ref="B3:F3"/>
    <mergeCell ref="B4:F4"/>
    <mergeCell ref="B5:D5"/>
    <mergeCell ref="A10:A18"/>
    <mergeCell ref="E5:E6"/>
    <mergeCell ref="F5:F6"/>
    <mergeCell ref="G4:G6"/>
    <mergeCell ref="H4:H6"/>
    <mergeCell ref="I4:I6"/>
    <mergeCell ref="J4:J6"/>
    <mergeCell ref="K4:K6"/>
  </mergeCells>
  <pageMargins left="0.74990626395218" right="0.74990626395218" top="0.270105135722423" bottom="0.270105135722423" header="0" footer="0"/>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5" topLeftCell="A6" activePane="bottomLeft" state="frozen"/>
      <selection/>
      <selection pane="bottomLeft" activeCell="L12" sqref="L12"/>
    </sheetView>
  </sheetViews>
  <sheetFormatPr defaultColWidth="10" defaultRowHeight="13.5"/>
  <cols>
    <col min="1" max="1" width="1.5" customWidth="1"/>
    <col min="2" max="2" width="35.375" customWidth="1"/>
    <col min="3" max="3" width="18.375" customWidth="1"/>
    <col min="4" max="4" width="33.375" customWidth="1"/>
    <col min="5" max="5" width="17.75" customWidth="1"/>
    <col min="6" max="6" width="18.25" customWidth="1"/>
    <col min="7" max="7" width="16.375" customWidth="1"/>
    <col min="8" max="8" width="20.25" customWidth="1"/>
    <col min="9" max="9" width="1.5" customWidth="1"/>
    <col min="10" max="11" width="9.75" customWidth="1"/>
  </cols>
  <sheetData>
    <row r="1" ht="14.25" customHeight="1" spans="1:9">
      <c r="A1" s="147"/>
      <c r="B1" s="51"/>
      <c r="C1" s="148"/>
      <c r="D1" s="148"/>
      <c r="H1" s="153" t="s">
        <v>98</v>
      </c>
      <c r="I1" s="105" t="s">
        <v>3</v>
      </c>
    </row>
    <row r="2" ht="19.9" customHeight="1" spans="1:9">
      <c r="A2" s="149"/>
      <c r="B2" s="150" t="s">
        <v>99</v>
      </c>
      <c r="C2" s="150"/>
      <c r="D2" s="150"/>
      <c r="E2" s="150"/>
      <c r="F2" s="150"/>
      <c r="G2" s="150"/>
      <c r="H2" s="150"/>
      <c r="I2" s="105"/>
    </row>
    <row r="3" ht="16.5" customHeight="1" spans="1:9">
      <c r="A3" s="149"/>
      <c r="B3" s="54" t="s">
        <v>5</v>
      </c>
      <c r="C3" s="54"/>
      <c r="D3" s="151"/>
      <c r="H3" s="154" t="s">
        <v>6</v>
      </c>
      <c r="I3" s="105"/>
    </row>
    <row r="4" ht="21" customHeight="1" spans="1:9">
      <c r="A4" s="149"/>
      <c r="B4" s="93" t="s">
        <v>7</v>
      </c>
      <c r="C4" s="93"/>
      <c r="D4" s="93" t="s">
        <v>8</v>
      </c>
      <c r="E4" s="93"/>
      <c r="F4" s="93"/>
      <c r="G4" s="93"/>
      <c r="H4" s="93"/>
      <c r="I4" s="105"/>
    </row>
    <row r="5" ht="21" customHeight="1" spans="1:9">
      <c r="A5" s="149"/>
      <c r="B5" s="93" t="s">
        <v>9</v>
      </c>
      <c r="C5" s="93" t="s">
        <v>10</v>
      </c>
      <c r="D5" s="93" t="s">
        <v>9</v>
      </c>
      <c r="E5" s="93" t="s">
        <v>52</v>
      </c>
      <c r="F5" s="93" t="s">
        <v>100</v>
      </c>
      <c r="G5" s="93" t="s">
        <v>101</v>
      </c>
      <c r="H5" s="93" t="s">
        <v>102</v>
      </c>
      <c r="I5" s="105"/>
    </row>
    <row r="6" ht="19.9" customHeight="1" spans="1:9">
      <c r="A6" s="55"/>
      <c r="B6" s="96" t="s">
        <v>103</v>
      </c>
      <c r="C6" s="103">
        <v>910.96</v>
      </c>
      <c r="D6" s="96" t="s">
        <v>104</v>
      </c>
      <c r="E6" s="103">
        <v>910.96</v>
      </c>
      <c r="F6" s="103">
        <v>910.96</v>
      </c>
      <c r="G6" s="103"/>
      <c r="H6" s="103"/>
      <c r="I6" s="82"/>
    </row>
    <row r="7" ht="19.9" customHeight="1" spans="1:9">
      <c r="A7" s="55"/>
      <c r="B7" s="104" t="s">
        <v>105</v>
      </c>
      <c r="C7" s="103">
        <v>910.96</v>
      </c>
      <c r="D7" s="104" t="s">
        <v>106</v>
      </c>
      <c r="E7" s="103">
        <v>688.36</v>
      </c>
      <c r="F7" s="103">
        <v>688.36</v>
      </c>
      <c r="G7" s="103"/>
      <c r="H7" s="103"/>
      <c r="I7" s="82"/>
    </row>
    <row r="8" ht="19.9" customHeight="1" spans="1:9">
      <c r="A8" s="55"/>
      <c r="B8" s="104" t="s">
        <v>107</v>
      </c>
      <c r="C8" s="103"/>
      <c r="D8" s="104" t="s">
        <v>108</v>
      </c>
      <c r="E8" s="103"/>
      <c r="F8" s="103"/>
      <c r="G8" s="103"/>
      <c r="H8" s="103"/>
      <c r="I8" s="82"/>
    </row>
    <row r="9" ht="19.9" customHeight="1" spans="1:9">
      <c r="A9" s="55"/>
      <c r="B9" s="104" t="s">
        <v>109</v>
      </c>
      <c r="C9" s="103"/>
      <c r="D9" s="104" t="s">
        <v>110</v>
      </c>
      <c r="E9" s="103"/>
      <c r="F9" s="103"/>
      <c r="G9" s="103"/>
      <c r="H9" s="103"/>
      <c r="I9" s="82"/>
    </row>
    <row r="10" ht="19.9" customHeight="1" spans="1:9">
      <c r="A10" s="55"/>
      <c r="B10" s="96" t="s">
        <v>111</v>
      </c>
      <c r="C10" s="103"/>
      <c r="D10" s="104" t="s">
        <v>112</v>
      </c>
      <c r="E10" s="103"/>
      <c r="F10" s="103"/>
      <c r="G10" s="103"/>
      <c r="H10" s="103"/>
      <c r="I10" s="82"/>
    </row>
    <row r="11" ht="19.9" customHeight="1" spans="1:9">
      <c r="A11" s="55"/>
      <c r="B11" s="104" t="s">
        <v>105</v>
      </c>
      <c r="C11" s="103"/>
      <c r="D11" s="104" t="s">
        <v>113</v>
      </c>
      <c r="E11" s="103"/>
      <c r="F11" s="103"/>
      <c r="G11" s="103"/>
      <c r="H11" s="103"/>
      <c r="I11" s="82"/>
    </row>
    <row r="12" ht="19.9" customHeight="1" spans="1:9">
      <c r="A12" s="55"/>
      <c r="B12" s="104" t="s">
        <v>107</v>
      </c>
      <c r="C12" s="103"/>
      <c r="D12" s="104" t="s">
        <v>114</v>
      </c>
      <c r="E12" s="103"/>
      <c r="F12" s="103"/>
      <c r="G12" s="103"/>
      <c r="H12" s="103"/>
      <c r="I12" s="82"/>
    </row>
    <row r="13" ht="19.9" customHeight="1" spans="1:9">
      <c r="A13" s="55"/>
      <c r="B13" s="104" t="s">
        <v>109</v>
      </c>
      <c r="C13" s="103"/>
      <c r="D13" s="104" t="s">
        <v>115</v>
      </c>
      <c r="E13" s="103"/>
      <c r="F13" s="103"/>
      <c r="G13" s="103"/>
      <c r="H13" s="103"/>
      <c r="I13" s="82"/>
    </row>
    <row r="14" ht="19.9" customHeight="1" spans="1:9">
      <c r="A14" s="55"/>
      <c r="B14" s="104" t="s">
        <v>116</v>
      </c>
      <c r="C14" s="103"/>
      <c r="D14" s="104" t="s">
        <v>117</v>
      </c>
      <c r="E14" s="103">
        <v>107.91</v>
      </c>
      <c r="F14" s="103">
        <v>107.91</v>
      </c>
      <c r="G14" s="103"/>
      <c r="H14" s="103"/>
      <c r="I14" s="82"/>
    </row>
    <row r="15" ht="19.9" customHeight="1" spans="1:9">
      <c r="A15" s="55"/>
      <c r="B15" s="104" t="s">
        <v>116</v>
      </c>
      <c r="C15" s="103"/>
      <c r="D15" s="104" t="s">
        <v>118</v>
      </c>
      <c r="E15" s="103"/>
      <c r="F15" s="103"/>
      <c r="G15" s="103"/>
      <c r="H15" s="103"/>
      <c r="I15" s="82"/>
    </row>
    <row r="16" ht="19.9" customHeight="1" spans="1:9">
      <c r="A16" s="55"/>
      <c r="B16" s="104" t="s">
        <v>116</v>
      </c>
      <c r="C16" s="103"/>
      <c r="D16" s="104" t="s">
        <v>119</v>
      </c>
      <c r="E16" s="103">
        <v>49.23</v>
      </c>
      <c r="F16" s="103">
        <v>49.23</v>
      </c>
      <c r="G16" s="103"/>
      <c r="H16" s="103"/>
      <c r="I16" s="82"/>
    </row>
    <row r="17" ht="19.9" customHeight="1" spans="1:9">
      <c r="A17" s="55"/>
      <c r="B17" s="104" t="s">
        <v>116</v>
      </c>
      <c r="C17" s="103"/>
      <c r="D17" s="104" t="s">
        <v>120</v>
      </c>
      <c r="E17" s="103"/>
      <c r="F17" s="103"/>
      <c r="G17" s="103"/>
      <c r="H17" s="103"/>
      <c r="I17" s="82"/>
    </row>
    <row r="18" ht="19.9" customHeight="1" spans="1:9">
      <c r="A18" s="55"/>
      <c r="B18" s="104" t="s">
        <v>116</v>
      </c>
      <c r="C18" s="103"/>
      <c r="D18" s="104" t="s">
        <v>121</v>
      </c>
      <c r="E18" s="103"/>
      <c r="F18" s="103"/>
      <c r="G18" s="103"/>
      <c r="H18" s="103"/>
      <c r="I18" s="82"/>
    </row>
    <row r="19" ht="19.9" customHeight="1" spans="1:9">
      <c r="A19" s="55"/>
      <c r="B19" s="104" t="s">
        <v>116</v>
      </c>
      <c r="C19" s="103"/>
      <c r="D19" s="104" t="s">
        <v>122</v>
      </c>
      <c r="E19" s="103"/>
      <c r="F19" s="103"/>
      <c r="G19" s="103"/>
      <c r="H19" s="103"/>
      <c r="I19" s="82"/>
    </row>
    <row r="20" ht="19.9" customHeight="1" spans="1:9">
      <c r="A20" s="55"/>
      <c r="B20" s="104" t="s">
        <v>116</v>
      </c>
      <c r="C20" s="103"/>
      <c r="D20" s="104" t="s">
        <v>123</v>
      </c>
      <c r="E20" s="103"/>
      <c r="F20" s="103"/>
      <c r="G20" s="103"/>
      <c r="H20" s="103"/>
      <c r="I20" s="82"/>
    </row>
    <row r="21" ht="19.9" customHeight="1" spans="1:9">
      <c r="A21" s="55"/>
      <c r="B21" s="104" t="s">
        <v>116</v>
      </c>
      <c r="C21" s="103"/>
      <c r="D21" s="104" t="s">
        <v>124</v>
      </c>
      <c r="E21" s="103"/>
      <c r="F21" s="103"/>
      <c r="G21" s="103"/>
      <c r="H21" s="103"/>
      <c r="I21" s="82"/>
    </row>
    <row r="22" ht="19.9" customHeight="1" spans="1:9">
      <c r="A22" s="55"/>
      <c r="B22" s="104" t="s">
        <v>116</v>
      </c>
      <c r="C22" s="103"/>
      <c r="D22" s="104" t="s">
        <v>125</v>
      </c>
      <c r="E22" s="103"/>
      <c r="F22" s="103"/>
      <c r="G22" s="103"/>
      <c r="H22" s="103"/>
      <c r="I22" s="82"/>
    </row>
    <row r="23" ht="19.9" customHeight="1" spans="1:9">
      <c r="A23" s="55"/>
      <c r="B23" s="104" t="s">
        <v>116</v>
      </c>
      <c r="C23" s="103"/>
      <c r="D23" s="104" t="s">
        <v>126</v>
      </c>
      <c r="E23" s="103"/>
      <c r="F23" s="103"/>
      <c r="G23" s="103"/>
      <c r="H23" s="103"/>
      <c r="I23" s="82"/>
    </row>
    <row r="24" ht="19.9" customHeight="1" spans="1:9">
      <c r="A24" s="55"/>
      <c r="B24" s="104" t="s">
        <v>116</v>
      </c>
      <c r="C24" s="103"/>
      <c r="D24" s="104" t="s">
        <v>127</v>
      </c>
      <c r="E24" s="103"/>
      <c r="F24" s="103"/>
      <c r="G24" s="103"/>
      <c r="H24" s="103"/>
      <c r="I24" s="82"/>
    </row>
    <row r="25" ht="19.9" customHeight="1" spans="1:9">
      <c r="A25" s="55"/>
      <c r="B25" s="104" t="s">
        <v>116</v>
      </c>
      <c r="C25" s="103"/>
      <c r="D25" s="104" t="s">
        <v>128</v>
      </c>
      <c r="E25" s="103"/>
      <c r="F25" s="103"/>
      <c r="G25" s="103"/>
      <c r="H25" s="103"/>
      <c r="I25" s="82"/>
    </row>
    <row r="26" ht="19.9" customHeight="1" spans="1:9">
      <c r="A26" s="55"/>
      <c r="B26" s="104" t="s">
        <v>116</v>
      </c>
      <c r="C26" s="103"/>
      <c r="D26" s="104" t="s">
        <v>129</v>
      </c>
      <c r="E26" s="103">
        <v>65.46</v>
      </c>
      <c r="F26" s="103">
        <v>65.46</v>
      </c>
      <c r="G26" s="103"/>
      <c r="H26" s="103"/>
      <c r="I26" s="82"/>
    </row>
    <row r="27" ht="19.9" customHeight="1" spans="1:9">
      <c r="A27" s="55"/>
      <c r="B27" s="104" t="s">
        <v>116</v>
      </c>
      <c r="C27" s="103"/>
      <c r="D27" s="104" t="s">
        <v>130</v>
      </c>
      <c r="E27" s="103"/>
      <c r="F27" s="103"/>
      <c r="G27" s="103"/>
      <c r="H27" s="103"/>
      <c r="I27" s="82"/>
    </row>
    <row r="28" ht="19.9" customHeight="1" spans="1:9">
      <c r="A28" s="55"/>
      <c r="B28" s="104" t="s">
        <v>116</v>
      </c>
      <c r="C28" s="103"/>
      <c r="D28" s="104" t="s">
        <v>131</v>
      </c>
      <c r="E28" s="103"/>
      <c r="F28" s="103"/>
      <c r="G28" s="103"/>
      <c r="H28" s="103"/>
      <c r="I28" s="82"/>
    </row>
    <row r="29" ht="19.9" customHeight="1" spans="1:9">
      <c r="A29" s="55"/>
      <c r="B29" s="104" t="s">
        <v>116</v>
      </c>
      <c r="C29" s="103"/>
      <c r="D29" s="104" t="s">
        <v>132</v>
      </c>
      <c r="E29" s="103"/>
      <c r="F29" s="103"/>
      <c r="G29" s="103"/>
      <c r="H29" s="103"/>
      <c r="I29" s="82"/>
    </row>
    <row r="30" ht="19.9" customHeight="1" spans="1:9">
      <c r="A30" s="55"/>
      <c r="B30" s="104" t="s">
        <v>116</v>
      </c>
      <c r="C30" s="103"/>
      <c r="D30" s="104" t="s">
        <v>133</v>
      </c>
      <c r="E30" s="103"/>
      <c r="F30" s="103"/>
      <c r="G30" s="103"/>
      <c r="H30" s="103"/>
      <c r="I30" s="82"/>
    </row>
    <row r="31" ht="19.9" customHeight="1" spans="1:9">
      <c r="A31" s="55"/>
      <c r="B31" s="104" t="s">
        <v>116</v>
      </c>
      <c r="C31" s="103"/>
      <c r="D31" s="104" t="s">
        <v>134</v>
      </c>
      <c r="E31" s="103"/>
      <c r="F31" s="103"/>
      <c r="G31" s="103"/>
      <c r="H31" s="103"/>
      <c r="I31" s="82"/>
    </row>
    <row r="32" ht="19.9" customHeight="1" spans="1:9">
      <c r="A32" s="55"/>
      <c r="B32" s="104" t="s">
        <v>116</v>
      </c>
      <c r="C32" s="103"/>
      <c r="D32" s="104" t="s">
        <v>135</v>
      </c>
      <c r="E32" s="103"/>
      <c r="F32" s="103"/>
      <c r="G32" s="103"/>
      <c r="H32" s="103"/>
      <c r="I32" s="82"/>
    </row>
    <row r="33" ht="19.9" customHeight="1" spans="1:9">
      <c r="A33" s="55"/>
      <c r="B33" s="104" t="s">
        <v>116</v>
      </c>
      <c r="C33" s="103"/>
      <c r="D33" s="104" t="s">
        <v>136</v>
      </c>
      <c r="E33" s="103"/>
      <c r="F33" s="103"/>
      <c r="G33" s="103"/>
      <c r="H33" s="103"/>
      <c r="I33" s="82"/>
    </row>
    <row r="34" ht="19.9" customHeight="1" spans="1:9">
      <c r="A34" s="55"/>
      <c r="B34" s="104" t="s">
        <v>116</v>
      </c>
      <c r="C34" s="103"/>
      <c r="D34" s="104"/>
      <c r="E34" s="103"/>
      <c r="F34" s="103"/>
      <c r="G34" s="103"/>
      <c r="H34" s="103"/>
      <c r="I34" s="82"/>
    </row>
    <row r="35" ht="15" customHeight="1" spans="2:8">
      <c r="B35" s="152"/>
      <c r="C35" s="152"/>
      <c r="D35" s="104" t="s">
        <v>137</v>
      </c>
      <c r="E35" s="152"/>
      <c r="F35" s="152"/>
      <c r="G35" s="152"/>
      <c r="H35" s="152"/>
    </row>
    <row r="36" spans="2:8">
      <c r="B36" s="152"/>
      <c r="C36" s="152"/>
      <c r="D36" s="152"/>
      <c r="E36" s="152"/>
      <c r="F36" s="152"/>
      <c r="G36" s="152"/>
      <c r="H36" s="152"/>
    </row>
    <row r="37" ht="15" customHeight="1" spans="2:8">
      <c r="B37" s="104" t="s">
        <v>138</v>
      </c>
      <c r="C37" s="152">
        <v>910.96</v>
      </c>
      <c r="D37" s="104" t="s">
        <v>139</v>
      </c>
      <c r="E37" s="103">
        <v>910.96</v>
      </c>
      <c r="F37" s="103">
        <v>910.96</v>
      </c>
      <c r="G37" s="152"/>
      <c r="H37" s="152"/>
    </row>
  </sheetData>
  <mergeCells count="6">
    <mergeCell ref="B2:H2"/>
    <mergeCell ref="B3:C3"/>
    <mergeCell ref="B4:C4"/>
    <mergeCell ref="D4:H4"/>
    <mergeCell ref="A7:A9"/>
    <mergeCell ref="A11:A34"/>
  </mergeCells>
  <pageMargins left="0.74990626395218" right="0.74990626395218" top="0.270105135722423" bottom="0.270105135722423" header="0" footer="0"/>
  <pageSetup paperSize="9" scale="7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6"/>
  <sheetViews>
    <sheetView workbookViewId="0">
      <pane ySplit="6" topLeftCell="A40" activePane="bottomLeft" state="frozen"/>
      <selection/>
      <selection pane="bottomLeft" activeCell="K48" sqref="K48"/>
    </sheetView>
  </sheetViews>
  <sheetFormatPr defaultColWidth="10" defaultRowHeight="13.5"/>
  <cols>
    <col min="1" max="1" width="1.5" customWidth="1"/>
    <col min="2" max="3" width="6.125" customWidth="1"/>
    <col min="4" max="4" width="13.375" customWidth="1"/>
    <col min="5" max="5" width="41" customWidth="1"/>
    <col min="6" max="9" width="14.125" customWidth="1"/>
    <col min="10" max="20" width="10.25" customWidth="1"/>
    <col min="21" max="21" width="1.5" customWidth="1"/>
    <col min="22" max="22" width="9.75" customWidth="1"/>
  </cols>
  <sheetData>
    <row r="1" ht="14.25" customHeight="1" spans="1:21">
      <c r="A1" s="51"/>
      <c r="B1" s="51"/>
      <c r="C1" s="51"/>
      <c r="D1" s="92"/>
      <c r="E1" s="92"/>
      <c r="F1" s="50"/>
      <c r="G1" s="50"/>
      <c r="H1" s="50"/>
      <c r="I1" s="92"/>
      <c r="J1" s="92"/>
      <c r="K1" s="50"/>
      <c r="L1" s="92"/>
      <c r="M1" s="92"/>
      <c r="N1" s="92"/>
      <c r="O1" s="92"/>
      <c r="P1" s="92"/>
      <c r="Q1" s="92"/>
      <c r="R1" s="92"/>
      <c r="S1" s="92"/>
      <c r="T1" s="99" t="s">
        <v>140</v>
      </c>
      <c r="U1" s="145"/>
    </row>
    <row r="2" ht="19.9" customHeight="1" spans="1:21">
      <c r="A2" s="50"/>
      <c r="B2" s="52" t="s">
        <v>141</v>
      </c>
      <c r="C2" s="52"/>
      <c r="D2" s="52"/>
      <c r="E2" s="52"/>
      <c r="F2" s="52"/>
      <c r="G2" s="52"/>
      <c r="H2" s="52"/>
      <c r="I2" s="52"/>
      <c r="J2" s="52"/>
      <c r="K2" s="52"/>
      <c r="L2" s="52"/>
      <c r="M2" s="52"/>
      <c r="N2" s="52"/>
      <c r="O2" s="52"/>
      <c r="P2" s="52"/>
      <c r="Q2" s="52"/>
      <c r="R2" s="52"/>
      <c r="S2" s="52"/>
      <c r="T2" s="52"/>
      <c r="U2" s="145"/>
    </row>
    <row r="3" ht="16.5" customHeight="1" spans="1:21">
      <c r="A3" s="53"/>
      <c r="B3" s="54" t="s">
        <v>5</v>
      </c>
      <c r="C3" s="54"/>
      <c r="D3" s="54"/>
      <c r="E3" s="54"/>
      <c r="F3" s="143"/>
      <c r="G3" s="53"/>
      <c r="H3" s="100"/>
      <c r="I3" s="143"/>
      <c r="J3" s="143"/>
      <c r="K3" s="144"/>
      <c r="L3" s="143"/>
      <c r="M3" s="143"/>
      <c r="N3" s="143"/>
      <c r="O3" s="143"/>
      <c r="P3" s="143"/>
      <c r="Q3" s="143"/>
      <c r="R3" s="143"/>
      <c r="S3" s="100" t="s">
        <v>6</v>
      </c>
      <c r="T3" s="100"/>
      <c r="U3" s="146"/>
    </row>
    <row r="4" ht="21" customHeight="1" spans="1:21">
      <c r="A4" s="55"/>
      <c r="B4" s="93" t="s">
        <v>9</v>
      </c>
      <c r="C4" s="93"/>
      <c r="D4" s="93"/>
      <c r="E4" s="93"/>
      <c r="F4" s="93" t="s">
        <v>142</v>
      </c>
      <c r="G4" s="93" t="s">
        <v>143</v>
      </c>
      <c r="H4" s="93"/>
      <c r="I4" s="93"/>
      <c r="J4" s="93"/>
      <c r="K4" s="93"/>
      <c r="L4" s="93"/>
      <c r="M4" s="93"/>
      <c r="N4" s="93" t="s">
        <v>144</v>
      </c>
      <c r="O4" s="93"/>
      <c r="P4" s="93"/>
      <c r="Q4" s="93"/>
      <c r="R4" s="93"/>
      <c r="S4" s="93"/>
      <c r="T4" s="93"/>
      <c r="U4" s="105"/>
    </row>
    <row r="5" ht="21" customHeight="1" spans="1:21">
      <c r="A5" s="55"/>
      <c r="B5" s="93" t="s">
        <v>71</v>
      </c>
      <c r="C5" s="93"/>
      <c r="D5" s="93" t="s">
        <v>60</v>
      </c>
      <c r="E5" s="93" t="s">
        <v>61</v>
      </c>
      <c r="F5" s="93"/>
      <c r="G5" s="93" t="s">
        <v>52</v>
      </c>
      <c r="H5" s="93" t="s">
        <v>145</v>
      </c>
      <c r="I5" s="93"/>
      <c r="J5" s="93"/>
      <c r="K5" s="93" t="s">
        <v>146</v>
      </c>
      <c r="L5" s="93"/>
      <c r="M5" s="93"/>
      <c r="N5" s="93" t="s">
        <v>52</v>
      </c>
      <c r="O5" s="93" t="s">
        <v>145</v>
      </c>
      <c r="P5" s="93"/>
      <c r="Q5" s="93"/>
      <c r="R5" s="93" t="s">
        <v>146</v>
      </c>
      <c r="S5" s="93"/>
      <c r="T5" s="93"/>
      <c r="U5" s="105"/>
    </row>
    <row r="6" ht="21" customHeight="1" spans="1:21">
      <c r="A6" s="66"/>
      <c r="B6" s="93" t="s">
        <v>72</v>
      </c>
      <c r="C6" s="93" t="s">
        <v>73</v>
      </c>
      <c r="D6" s="93"/>
      <c r="E6" s="93"/>
      <c r="F6" s="93"/>
      <c r="G6" s="93"/>
      <c r="H6" s="93" t="s">
        <v>147</v>
      </c>
      <c r="I6" s="93" t="s">
        <v>67</v>
      </c>
      <c r="J6" s="93" t="s">
        <v>68</v>
      </c>
      <c r="K6" s="93" t="s">
        <v>147</v>
      </c>
      <c r="L6" s="93" t="s">
        <v>67</v>
      </c>
      <c r="M6" s="93" t="s">
        <v>68</v>
      </c>
      <c r="N6" s="93"/>
      <c r="O6" s="93" t="s">
        <v>147</v>
      </c>
      <c r="P6" s="93" t="s">
        <v>67</v>
      </c>
      <c r="Q6" s="93" t="s">
        <v>68</v>
      </c>
      <c r="R6" s="93" t="s">
        <v>147</v>
      </c>
      <c r="S6" s="93" t="s">
        <v>67</v>
      </c>
      <c r="T6" s="93" t="s">
        <v>68</v>
      </c>
      <c r="U6" s="105"/>
    </row>
    <row r="7" ht="19.9" customHeight="1" spans="1:21">
      <c r="A7" s="55"/>
      <c r="B7" s="94"/>
      <c r="C7" s="94"/>
      <c r="D7" s="94"/>
      <c r="E7" s="89" t="s">
        <v>62</v>
      </c>
      <c r="F7" s="101">
        <v>910.96</v>
      </c>
      <c r="G7" s="101">
        <v>910.96</v>
      </c>
      <c r="H7" s="101">
        <v>910.96</v>
      </c>
      <c r="I7" s="101">
        <v>851.96</v>
      </c>
      <c r="J7" s="101">
        <v>59</v>
      </c>
      <c r="K7" s="101"/>
      <c r="L7" s="101"/>
      <c r="M7" s="101"/>
      <c r="N7" s="101"/>
      <c r="O7" s="101"/>
      <c r="P7" s="101"/>
      <c r="Q7" s="101"/>
      <c r="R7" s="101"/>
      <c r="S7" s="101"/>
      <c r="T7" s="101"/>
      <c r="U7" s="105"/>
    </row>
    <row r="8" ht="19.9" customHeight="1" spans="1:21">
      <c r="A8" s="55"/>
      <c r="B8" s="95"/>
      <c r="C8" s="95"/>
      <c r="D8" s="96"/>
      <c r="E8" s="102"/>
      <c r="F8" s="103">
        <v>910.96</v>
      </c>
      <c r="G8" s="103">
        <v>910.96</v>
      </c>
      <c r="H8" s="103">
        <v>910.96</v>
      </c>
      <c r="I8" s="103">
        <v>851.96</v>
      </c>
      <c r="J8" s="103">
        <v>59</v>
      </c>
      <c r="K8" s="103"/>
      <c r="L8" s="103"/>
      <c r="M8" s="103"/>
      <c r="N8" s="103"/>
      <c r="O8" s="103"/>
      <c r="P8" s="103"/>
      <c r="Q8" s="103"/>
      <c r="R8" s="103"/>
      <c r="S8" s="103"/>
      <c r="T8" s="103"/>
      <c r="U8" s="105"/>
    </row>
    <row r="9" ht="19.9" customHeight="1" spans="1:21">
      <c r="A9" s="55"/>
      <c r="B9" s="95"/>
      <c r="C9" s="95"/>
      <c r="D9" s="96"/>
      <c r="E9" s="104" t="s">
        <v>148</v>
      </c>
      <c r="F9" s="103">
        <v>910.96</v>
      </c>
      <c r="G9" s="103">
        <v>910.96</v>
      </c>
      <c r="H9" s="103">
        <v>910.96</v>
      </c>
      <c r="I9" s="103">
        <v>851.96</v>
      </c>
      <c r="J9" s="103">
        <v>59</v>
      </c>
      <c r="K9" s="103"/>
      <c r="L9" s="103"/>
      <c r="M9" s="103"/>
      <c r="N9" s="103"/>
      <c r="O9" s="103"/>
      <c r="P9" s="103"/>
      <c r="Q9" s="103"/>
      <c r="R9" s="103"/>
      <c r="S9" s="103"/>
      <c r="T9" s="103"/>
      <c r="U9" s="105"/>
    </row>
    <row r="10" ht="19.9" customHeight="1" spans="1:21">
      <c r="A10" s="55"/>
      <c r="B10" s="95"/>
      <c r="C10" s="95"/>
      <c r="D10" s="96"/>
      <c r="E10" s="104" t="s">
        <v>149</v>
      </c>
      <c r="F10" s="103">
        <v>685.6</v>
      </c>
      <c r="G10" s="103">
        <v>685.6</v>
      </c>
      <c r="H10" s="103">
        <v>685.6</v>
      </c>
      <c r="I10" s="103">
        <v>685.6</v>
      </c>
      <c r="J10" s="103"/>
      <c r="K10" s="103"/>
      <c r="L10" s="103"/>
      <c r="M10" s="103"/>
      <c r="N10" s="103"/>
      <c r="O10" s="103"/>
      <c r="P10" s="103"/>
      <c r="Q10" s="103"/>
      <c r="R10" s="103"/>
      <c r="S10" s="103"/>
      <c r="T10" s="103"/>
      <c r="U10" s="105"/>
    </row>
    <row r="11" ht="19.9" customHeight="1" spans="1:21">
      <c r="A11" s="55"/>
      <c r="B11" s="142" t="s">
        <v>150</v>
      </c>
      <c r="C11" s="97" t="s">
        <v>96</v>
      </c>
      <c r="D11" s="96" t="s">
        <v>63</v>
      </c>
      <c r="E11" s="104" t="s">
        <v>151</v>
      </c>
      <c r="F11" s="103">
        <v>149.56</v>
      </c>
      <c r="G11" s="103">
        <v>149.56</v>
      </c>
      <c r="H11" s="103">
        <v>149.56</v>
      </c>
      <c r="I11" s="103">
        <v>149.56</v>
      </c>
      <c r="J11" s="103"/>
      <c r="K11" s="103"/>
      <c r="L11" s="103"/>
      <c r="M11" s="103"/>
      <c r="N11" s="103"/>
      <c r="O11" s="103"/>
      <c r="P11" s="103"/>
      <c r="Q11" s="103"/>
      <c r="R11" s="103"/>
      <c r="S11" s="103"/>
      <c r="T11" s="103"/>
      <c r="U11" s="105"/>
    </row>
    <row r="12" ht="19.9" customHeight="1" spans="2:21">
      <c r="B12" s="142" t="s">
        <v>150</v>
      </c>
      <c r="C12" s="97" t="s">
        <v>92</v>
      </c>
      <c r="D12" s="96" t="s">
        <v>63</v>
      </c>
      <c r="E12" s="104" t="s">
        <v>152</v>
      </c>
      <c r="F12" s="103">
        <v>62.52</v>
      </c>
      <c r="G12" s="103">
        <v>62.52</v>
      </c>
      <c r="H12" s="103">
        <v>62.52</v>
      </c>
      <c r="I12" s="103">
        <v>62.52</v>
      </c>
      <c r="J12" s="103"/>
      <c r="K12" s="103"/>
      <c r="L12" s="103"/>
      <c r="M12" s="103"/>
      <c r="N12" s="103"/>
      <c r="O12" s="103"/>
      <c r="P12" s="103"/>
      <c r="Q12" s="103"/>
      <c r="R12" s="103"/>
      <c r="S12" s="103"/>
      <c r="T12" s="103"/>
      <c r="U12" s="105"/>
    </row>
    <row r="13" ht="19.9" customHeight="1" spans="1:21">
      <c r="A13" s="55"/>
      <c r="B13" s="97" t="s">
        <v>150</v>
      </c>
      <c r="C13" s="97" t="s">
        <v>92</v>
      </c>
      <c r="D13" s="96" t="s">
        <v>63</v>
      </c>
      <c r="E13" s="104" t="s">
        <v>153</v>
      </c>
      <c r="F13" s="103">
        <v>45.95</v>
      </c>
      <c r="G13" s="103">
        <v>45.95</v>
      </c>
      <c r="H13" s="103">
        <v>45.95</v>
      </c>
      <c r="I13" s="103">
        <v>45.95</v>
      </c>
      <c r="J13" s="103"/>
      <c r="K13" s="103"/>
      <c r="L13" s="103"/>
      <c r="M13" s="103"/>
      <c r="N13" s="103"/>
      <c r="O13" s="103"/>
      <c r="P13" s="103"/>
      <c r="Q13" s="103"/>
      <c r="R13" s="103"/>
      <c r="S13" s="103"/>
      <c r="T13" s="103"/>
      <c r="U13" s="105"/>
    </row>
    <row r="14" ht="19.9" customHeight="1" spans="1:21">
      <c r="A14" s="55"/>
      <c r="B14" s="97" t="s">
        <v>150</v>
      </c>
      <c r="C14" s="97" t="s">
        <v>92</v>
      </c>
      <c r="D14" s="96" t="s">
        <v>63</v>
      </c>
      <c r="E14" s="104" t="s">
        <v>154</v>
      </c>
      <c r="F14" s="103">
        <v>16.57</v>
      </c>
      <c r="G14" s="103">
        <v>16.57</v>
      </c>
      <c r="H14" s="103">
        <v>16.57</v>
      </c>
      <c r="I14" s="103">
        <v>16.57</v>
      </c>
      <c r="J14" s="103"/>
      <c r="K14" s="103"/>
      <c r="L14" s="103"/>
      <c r="M14" s="103"/>
      <c r="N14" s="103"/>
      <c r="O14" s="103"/>
      <c r="P14" s="103"/>
      <c r="Q14" s="103"/>
      <c r="R14" s="103"/>
      <c r="S14" s="103"/>
      <c r="T14" s="103"/>
      <c r="U14" s="105"/>
    </row>
    <row r="15" ht="19.9" customHeight="1" spans="2:21">
      <c r="B15" s="142" t="s">
        <v>150</v>
      </c>
      <c r="C15" s="97" t="s">
        <v>155</v>
      </c>
      <c r="D15" s="96" t="s">
        <v>63</v>
      </c>
      <c r="E15" s="104" t="s">
        <v>156</v>
      </c>
      <c r="F15" s="103">
        <v>114.18</v>
      </c>
      <c r="G15" s="103">
        <v>114.18</v>
      </c>
      <c r="H15" s="103">
        <v>114.18</v>
      </c>
      <c r="I15" s="103">
        <v>114.18</v>
      </c>
      <c r="J15" s="103"/>
      <c r="K15" s="103"/>
      <c r="L15" s="103"/>
      <c r="M15" s="103"/>
      <c r="N15" s="103"/>
      <c r="O15" s="103"/>
      <c r="P15" s="103"/>
      <c r="Q15" s="103"/>
      <c r="R15" s="103"/>
      <c r="S15" s="103"/>
      <c r="T15" s="103"/>
      <c r="U15" s="105"/>
    </row>
    <row r="16" ht="19.9" customHeight="1" spans="1:21">
      <c r="A16" s="55"/>
      <c r="B16" s="97" t="s">
        <v>150</v>
      </c>
      <c r="C16" s="97" t="s">
        <v>155</v>
      </c>
      <c r="D16" s="96" t="s">
        <v>63</v>
      </c>
      <c r="E16" s="104" t="s">
        <v>157</v>
      </c>
      <c r="F16" s="103">
        <v>114.18</v>
      </c>
      <c r="G16" s="103">
        <v>114.18</v>
      </c>
      <c r="H16" s="103">
        <v>114.18</v>
      </c>
      <c r="I16" s="103">
        <v>114.18</v>
      </c>
      <c r="J16" s="103"/>
      <c r="K16" s="103"/>
      <c r="L16" s="103"/>
      <c r="M16" s="103"/>
      <c r="N16" s="103"/>
      <c r="O16" s="103"/>
      <c r="P16" s="103"/>
      <c r="Q16" s="103"/>
      <c r="R16" s="103"/>
      <c r="S16" s="103"/>
      <c r="T16" s="103"/>
      <c r="U16" s="105"/>
    </row>
    <row r="17" ht="19.9" customHeight="1" spans="2:21">
      <c r="B17" s="142" t="s">
        <v>150</v>
      </c>
      <c r="C17" s="97" t="s">
        <v>158</v>
      </c>
      <c r="D17" s="96" t="s">
        <v>63</v>
      </c>
      <c r="E17" s="104" t="s">
        <v>159</v>
      </c>
      <c r="F17" s="103">
        <v>112.4</v>
      </c>
      <c r="G17" s="103">
        <v>112.4</v>
      </c>
      <c r="H17" s="103">
        <v>112.4</v>
      </c>
      <c r="I17" s="103">
        <v>112.4</v>
      </c>
      <c r="J17" s="103"/>
      <c r="K17" s="103"/>
      <c r="L17" s="103"/>
      <c r="M17" s="103"/>
      <c r="N17" s="103"/>
      <c r="O17" s="103"/>
      <c r="P17" s="103"/>
      <c r="Q17" s="103"/>
      <c r="R17" s="103"/>
      <c r="S17" s="103"/>
      <c r="T17" s="103"/>
      <c r="U17" s="105"/>
    </row>
    <row r="18" ht="19.9" customHeight="1" spans="2:21">
      <c r="B18" s="142" t="s">
        <v>150</v>
      </c>
      <c r="C18" s="97" t="s">
        <v>160</v>
      </c>
      <c r="D18" s="96" t="s">
        <v>63</v>
      </c>
      <c r="E18" s="104" t="s">
        <v>161</v>
      </c>
      <c r="F18" s="103">
        <v>71.94</v>
      </c>
      <c r="G18" s="103">
        <v>71.94</v>
      </c>
      <c r="H18" s="103">
        <v>71.94</v>
      </c>
      <c r="I18" s="103">
        <v>71.94</v>
      </c>
      <c r="J18" s="103"/>
      <c r="K18" s="103"/>
      <c r="L18" s="103"/>
      <c r="M18" s="103"/>
      <c r="N18" s="103"/>
      <c r="O18" s="103"/>
      <c r="P18" s="103"/>
      <c r="Q18" s="103"/>
      <c r="R18" s="103"/>
      <c r="S18" s="103"/>
      <c r="T18" s="103"/>
      <c r="U18" s="105"/>
    </row>
    <row r="19" ht="19.9" customHeight="1" spans="2:21">
      <c r="B19" s="142" t="s">
        <v>150</v>
      </c>
      <c r="C19" s="97" t="s">
        <v>162</v>
      </c>
      <c r="D19" s="96" t="s">
        <v>63</v>
      </c>
      <c r="E19" s="104" t="s">
        <v>163</v>
      </c>
      <c r="F19" s="103">
        <v>35.97</v>
      </c>
      <c r="G19" s="103">
        <v>35.97</v>
      </c>
      <c r="H19" s="103">
        <v>35.97</v>
      </c>
      <c r="I19" s="103">
        <v>35.97</v>
      </c>
      <c r="J19" s="103"/>
      <c r="K19" s="103"/>
      <c r="L19" s="103"/>
      <c r="M19" s="103"/>
      <c r="N19" s="103"/>
      <c r="O19" s="103"/>
      <c r="P19" s="103"/>
      <c r="Q19" s="103"/>
      <c r="R19" s="103"/>
      <c r="S19" s="103"/>
      <c r="T19" s="103"/>
      <c r="U19" s="105"/>
    </row>
    <row r="20" ht="19.9" customHeight="1" spans="2:21">
      <c r="B20" s="142" t="s">
        <v>150</v>
      </c>
      <c r="C20" s="97" t="s">
        <v>164</v>
      </c>
      <c r="D20" s="96" t="s">
        <v>63</v>
      </c>
      <c r="E20" s="104" t="s">
        <v>165</v>
      </c>
      <c r="F20" s="103">
        <v>39.06</v>
      </c>
      <c r="G20" s="103">
        <v>39.06</v>
      </c>
      <c r="H20" s="103">
        <v>39.06</v>
      </c>
      <c r="I20" s="103">
        <v>39.06</v>
      </c>
      <c r="J20" s="103"/>
      <c r="K20" s="103"/>
      <c r="L20" s="103"/>
      <c r="M20" s="103"/>
      <c r="N20" s="103"/>
      <c r="O20" s="103"/>
      <c r="P20" s="103"/>
      <c r="Q20" s="103"/>
      <c r="R20" s="103"/>
      <c r="S20" s="103"/>
      <c r="T20" s="103"/>
      <c r="U20" s="105"/>
    </row>
    <row r="21" ht="19.9" customHeight="1" spans="2:21">
      <c r="B21" s="142" t="s">
        <v>150</v>
      </c>
      <c r="C21" s="97" t="s">
        <v>77</v>
      </c>
      <c r="D21" s="96" t="s">
        <v>63</v>
      </c>
      <c r="E21" s="104" t="s">
        <v>166</v>
      </c>
      <c r="F21" s="103">
        <v>13.98</v>
      </c>
      <c r="G21" s="103">
        <v>13.98</v>
      </c>
      <c r="H21" s="103">
        <v>13.98</v>
      </c>
      <c r="I21" s="103">
        <v>13.98</v>
      </c>
      <c r="J21" s="103"/>
      <c r="K21" s="103"/>
      <c r="L21" s="103"/>
      <c r="M21" s="103"/>
      <c r="N21" s="103"/>
      <c r="O21" s="103"/>
      <c r="P21" s="103"/>
      <c r="Q21" s="103"/>
      <c r="R21" s="103"/>
      <c r="S21" s="103"/>
      <c r="T21" s="103"/>
      <c r="U21" s="105"/>
    </row>
    <row r="22" ht="19.9" customHeight="1" spans="1:21">
      <c r="A22" s="55"/>
      <c r="B22" s="97" t="s">
        <v>150</v>
      </c>
      <c r="C22" s="97" t="s">
        <v>77</v>
      </c>
      <c r="D22" s="96" t="s">
        <v>63</v>
      </c>
      <c r="E22" s="104" t="s">
        <v>167</v>
      </c>
      <c r="F22" s="103">
        <v>2.7</v>
      </c>
      <c r="G22" s="103">
        <v>2.7</v>
      </c>
      <c r="H22" s="103">
        <v>2.7</v>
      </c>
      <c r="I22" s="103">
        <v>2.7</v>
      </c>
      <c r="J22" s="103"/>
      <c r="K22" s="103"/>
      <c r="L22" s="103"/>
      <c r="M22" s="103"/>
      <c r="N22" s="103"/>
      <c r="O22" s="103"/>
      <c r="P22" s="103"/>
      <c r="Q22" s="103"/>
      <c r="R22" s="103"/>
      <c r="S22" s="103"/>
      <c r="T22" s="103"/>
      <c r="U22" s="105"/>
    </row>
    <row r="23" ht="19.9" customHeight="1" spans="1:21">
      <c r="A23" s="55"/>
      <c r="B23" s="97" t="s">
        <v>150</v>
      </c>
      <c r="C23" s="97" t="s">
        <v>77</v>
      </c>
      <c r="D23" s="96" t="s">
        <v>63</v>
      </c>
      <c r="E23" s="104" t="s">
        <v>168</v>
      </c>
      <c r="F23" s="103">
        <v>1.12</v>
      </c>
      <c r="G23" s="103">
        <v>1.12</v>
      </c>
      <c r="H23" s="103">
        <v>1.12</v>
      </c>
      <c r="I23" s="103">
        <v>1.12</v>
      </c>
      <c r="J23" s="103"/>
      <c r="K23" s="103"/>
      <c r="L23" s="103"/>
      <c r="M23" s="103"/>
      <c r="N23" s="103"/>
      <c r="O23" s="103"/>
      <c r="P23" s="103"/>
      <c r="Q23" s="103"/>
      <c r="R23" s="103"/>
      <c r="S23" s="103"/>
      <c r="T23" s="103"/>
      <c r="U23" s="105"/>
    </row>
    <row r="24" ht="19.9" customHeight="1" spans="1:21">
      <c r="A24" s="55"/>
      <c r="B24" s="97" t="s">
        <v>150</v>
      </c>
      <c r="C24" s="97" t="s">
        <v>77</v>
      </c>
      <c r="D24" s="96" t="s">
        <v>63</v>
      </c>
      <c r="E24" s="104" t="s">
        <v>169</v>
      </c>
      <c r="F24" s="103">
        <v>10.17</v>
      </c>
      <c r="G24" s="103">
        <v>10.17</v>
      </c>
      <c r="H24" s="103">
        <v>10.17</v>
      </c>
      <c r="I24" s="103">
        <v>10.17</v>
      </c>
      <c r="J24" s="103"/>
      <c r="K24" s="103"/>
      <c r="L24" s="103"/>
      <c r="M24" s="103"/>
      <c r="N24" s="103"/>
      <c r="O24" s="103"/>
      <c r="P24" s="103"/>
      <c r="Q24" s="103"/>
      <c r="R24" s="103"/>
      <c r="S24" s="103"/>
      <c r="T24" s="103"/>
      <c r="U24" s="105"/>
    </row>
    <row r="25" ht="19.9" customHeight="1" spans="2:21">
      <c r="B25" s="142" t="s">
        <v>150</v>
      </c>
      <c r="C25" s="97" t="s">
        <v>170</v>
      </c>
      <c r="D25" s="96" t="s">
        <v>63</v>
      </c>
      <c r="E25" s="104" t="s">
        <v>171</v>
      </c>
      <c r="F25" s="103">
        <v>65.46</v>
      </c>
      <c r="G25" s="103">
        <v>65.46</v>
      </c>
      <c r="H25" s="103">
        <v>65.46</v>
      </c>
      <c r="I25" s="103">
        <v>65.46</v>
      </c>
      <c r="J25" s="103"/>
      <c r="K25" s="103"/>
      <c r="L25" s="103"/>
      <c r="M25" s="103"/>
      <c r="N25" s="103"/>
      <c r="O25" s="103"/>
      <c r="P25" s="103"/>
      <c r="Q25" s="103"/>
      <c r="R25" s="103"/>
      <c r="S25" s="103"/>
      <c r="T25" s="103"/>
      <c r="U25" s="105"/>
    </row>
    <row r="26" ht="19.9" customHeight="1" spans="2:21">
      <c r="B26" s="142" t="s">
        <v>150</v>
      </c>
      <c r="C26" s="97" t="s">
        <v>83</v>
      </c>
      <c r="D26" s="96" t="s">
        <v>63</v>
      </c>
      <c r="E26" s="104" t="s">
        <v>172</v>
      </c>
      <c r="F26" s="103">
        <v>20.52</v>
      </c>
      <c r="G26" s="103">
        <v>20.52</v>
      </c>
      <c r="H26" s="103">
        <v>20.52</v>
      </c>
      <c r="I26" s="103">
        <v>20.52</v>
      </c>
      <c r="J26" s="103"/>
      <c r="K26" s="103"/>
      <c r="L26" s="103"/>
      <c r="M26" s="103"/>
      <c r="N26" s="103"/>
      <c r="O26" s="103"/>
      <c r="P26" s="103"/>
      <c r="Q26" s="103"/>
      <c r="R26" s="103"/>
      <c r="S26" s="103"/>
      <c r="T26" s="103"/>
      <c r="U26" s="105"/>
    </row>
    <row r="27" ht="19.9" customHeight="1" spans="1:21">
      <c r="A27" s="55"/>
      <c r="B27" s="97" t="s">
        <v>150</v>
      </c>
      <c r="C27" s="97" t="s">
        <v>83</v>
      </c>
      <c r="D27" s="96" t="s">
        <v>63</v>
      </c>
      <c r="E27" s="104" t="s">
        <v>173</v>
      </c>
      <c r="F27" s="103">
        <v>20.52</v>
      </c>
      <c r="G27" s="103">
        <v>20.52</v>
      </c>
      <c r="H27" s="103">
        <v>20.52</v>
      </c>
      <c r="I27" s="103">
        <v>20.52</v>
      </c>
      <c r="J27" s="103"/>
      <c r="K27" s="103"/>
      <c r="L27" s="103"/>
      <c r="M27" s="103"/>
      <c r="N27" s="103"/>
      <c r="O27" s="103"/>
      <c r="P27" s="103"/>
      <c r="Q27" s="103"/>
      <c r="R27" s="103"/>
      <c r="S27" s="103"/>
      <c r="T27" s="103"/>
      <c r="U27" s="105"/>
    </row>
    <row r="28" ht="19.9" customHeight="1" spans="2:21">
      <c r="B28" s="95"/>
      <c r="C28" s="95"/>
      <c r="D28" s="96"/>
      <c r="E28" s="104" t="s">
        <v>174</v>
      </c>
      <c r="F28" s="103">
        <v>150.72</v>
      </c>
      <c r="G28" s="103">
        <v>150.72</v>
      </c>
      <c r="H28" s="103">
        <v>150.72</v>
      </c>
      <c r="I28" s="103">
        <v>91.72</v>
      </c>
      <c r="J28" s="103">
        <v>59</v>
      </c>
      <c r="K28" s="103"/>
      <c r="L28" s="103"/>
      <c r="M28" s="103"/>
      <c r="N28" s="103"/>
      <c r="O28" s="103"/>
      <c r="P28" s="103"/>
      <c r="Q28" s="103"/>
      <c r="R28" s="103"/>
      <c r="S28" s="103"/>
      <c r="T28" s="103"/>
      <c r="U28" s="105"/>
    </row>
    <row r="29" ht="19.9" customHeight="1" spans="1:21">
      <c r="A29" s="55"/>
      <c r="B29" s="142" t="s">
        <v>175</v>
      </c>
      <c r="C29" s="97" t="s">
        <v>96</v>
      </c>
      <c r="D29" s="96" t="s">
        <v>63</v>
      </c>
      <c r="E29" s="104" t="s">
        <v>176</v>
      </c>
      <c r="F29" s="103">
        <v>2.51</v>
      </c>
      <c r="G29" s="103">
        <v>2.51</v>
      </c>
      <c r="H29" s="103">
        <v>2.51</v>
      </c>
      <c r="I29" s="103">
        <v>2.51</v>
      </c>
      <c r="J29" s="103"/>
      <c r="K29" s="103"/>
      <c r="L29" s="103"/>
      <c r="M29" s="103"/>
      <c r="N29" s="103"/>
      <c r="O29" s="103"/>
      <c r="P29" s="103"/>
      <c r="Q29" s="103"/>
      <c r="R29" s="103"/>
      <c r="S29" s="103"/>
      <c r="T29" s="103"/>
      <c r="U29" s="105"/>
    </row>
    <row r="30" ht="19.9" customHeight="1" spans="2:21">
      <c r="B30" s="142" t="s">
        <v>175</v>
      </c>
      <c r="C30" s="97" t="s">
        <v>86</v>
      </c>
      <c r="D30" s="96" t="s">
        <v>63</v>
      </c>
      <c r="E30" s="104" t="s">
        <v>177</v>
      </c>
      <c r="F30" s="103">
        <v>0.94</v>
      </c>
      <c r="G30" s="103">
        <v>0.94</v>
      </c>
      <c r="H30" s="103">
        <v>0.94</v>
      </c>
      <c r="I30" s="103">
        <v>0.94</v>
      </c>
      <c r="J30" s="103"/>
      <c r="K30" s="103"/>
      <c r="L30" s="103"/>
      <c r="M30" s="103"/>
      <c r="N30" s="103"/>
      <c r="O30" s="103"/>
      <c r="P30" s="103"/>
      <c r="Q30" s="103"/>
      <c r="R30" s="103"/>
      <c r="S30" s="103"/>
      <c r="T30" s="103"/>
      <c r="U30" s="105"/>
    </row>
    <row r="31" ht="19.9" customHeight="1" spans="2:21">
      <c r="B31" s="142" t="s">
        <v>175</v>
      </c>
      <c r="C31" s="97" t="s">
        <v>158</v>
      </c>
      <c r="D31" s="96" t="s">
        <v>63</v>
      </c>
      <c r="E31" s="104" t="s">
        <v>178</v>
      </c>
      <c r="F31" s="103">
        <v>8.82</v>
      </c>
      <c r="G31" s="103">
        <v>8.82</v>
      </c>
      <c r="H31" s="103">
        <v>8.82</v>
      </c>
      <c r="I31" s="103">
        <v>8.82</v>
      </c>
      <c r="J31" s="103"/>
      <c r="K31" s="103"/>
      <c r="L31" s="103"/>
      <c r="M31" s="103"/>
      <c r="N31" s="103"/>
      <c r="O31" s="103"/>
      <c r="P31" s="103"/>
      <c r="Q31" s="103"/>
      <c r="R31" s="103"/>
      <c r="S31" s="103"/>
      <c r="T31" s="103"/>
      <c r="U31" s="105"/>
    </row>
    <row r="32" ht="19.9" customHeight="1" spans="2:21">
      <c r="B32" s="142" t="s">
        <v>175</v>
      </c>
      <c r="C32" s="97" t="s">
        <v>160</v>
      </c>
      <c r="D32" s="96" t="s">
        <v>63</v>
      </c>
      <c r="E32" s="104" t="s">
        <v>179</v>
      </c>
      <c r="F32" s="103">
        <v>1.25</v>
      </c>
      <c r="G32" s="103">
        <v>1.25</v>
      </c>
      <c r="H32" s="103">
        <v>1.25</v>
      </c>
      <c r="I32" s="103">
        <v>1.25</v>
      </c>
      <c r="J32" s="103"/>
      <c r="K32" s="103"/>
      <c r="L32" s="103"/>
      <c r="M32" s="103"/>
      <c r="N32" s="103"/>
      <c r="O32" s="103"/>
      <c r="P32" s="103"/>
      <c r="Q32" s="103"/>
      <c r="R32" s="103"/>
      <c r="S32" s="103"/>
      <c r="T32" s="103"/>
      <c r="U32" s="105"/>
    </row>
    <row r="33" ht="19.9" customHeight="1" spans="2:21">
      <c r="B33" s="142" t="s">
        <v>175</v>
      </c>
      <c r="C33" s="97" t="s">
        <v>91</v>
      </c>
      <c r="D33" s="96" t="s">
        <v>63</v>
      </c>
      <c r="E33" s="104" t="s">
        <v>180</v>
      </c>
      <c r="F33" s="103">
        <v>25.73</v>
      </c>
      <c r="G33" s="103">
        <v>25.73</v>
      </c>
      <c r="H33" s="103">
        <v>25.73</v>
      </c>
      <c r="I33" s="103">
        <v>17.23</v>
      </c>
      <c r="J33" s="103">
        <v>8.5</v>
      </c>
      <c r="K33" s="103"/>
      <c r="L33" s="103"/>
      <c r="M33" s="103"/>
      <c r="N33" s="103"/>
      <c r="O33" s="103"/>
      <c r="P33" s="103"/>
      <c r="Q33" s="103"/>
      <c r="R33" s="103"/>
      <c r="S33" s="103"/>
      <c r="T33" s="103"/>
      <c r="U33" s="105"/>
    </row>
    <row r="34" ht="19.9" customHeight="1" spans="2:21">
      <c r="B34" s="142" t="s">
        <v>175</v>
      </c>
      <c r="C34" s="97" t="s">
        <v>170</v>
      </c>
      <c r="D34" s="96" t="s">
        <v>63</v>
      </c>
      <c r="E34" s="104" t="s">
        <v>181</v>
      </c>
      <c r="F34" s="103">
        <v>15.42</v>
      </c>
      <c r="G34" s="103">
        <v>15.42</v>
      </c>
      <c r="H34" s="103">
        <v>15.42</v>
      </c>
      <c r="I34" s="103">
        <v>3.52</v>
      </c>
      <c r="J34" s="103">
        <v>11.9</v>
      </c>
      <c r="K34" s="103"/>
      <c r="L34" s="103"/>
      <c r="M34" s="103"/>
      <c r="N34" s="103"/>
      <c r="O34" s="103"/>
      <c r="P34" s="103"/>
      <c r="Q34" s="103"/>
      <c r="R34" s="103"/>
      <c r="S34" s="103"/>
      <c r="T34" s="103"/>
      <c r="U34" s="105"/>
    </row>
    <row r="35" ht="19.9" customHeight="1" spans="2:21">
      <c r="B35" s="142" t="s">
        <v>175</v>
      </c>
      <c r="C35" s="97" t="s">
        <v>79</v>
      </c>
      <c r="D35" s="96" t="s">
        <v>63</v>
      </c>
      <c r="E35" s="104" t="s">
        <v>182</v>
      </c>
      <c r="F35" s="103">
        <v>5.5</v>
      </c>
      <c r="G35" s="103">
        <v>5.5</v>
      </c>
      <c r="H35" s="103">
        <v>5.5</v>
      </c>
      <c r="I35" s="103">
        <v>5.5</v>
      </c>
      <c r="J35" s="103"/>
      <c r="K35" s="103"/>
      <c r="L35" s="103"/>
      <c r="M35" s="103"/>
      <c r="N35" s="103"/>
      <c r="O35" s="103"/>
      <c r="P35" s="103"/>
      <c r="Q35" s="103"/>
      <c r="R35" s="103"/>
      <c r="S35" s="103"/>
      <c r="T35" s="103"/>
      <c r="U35" s="105"/>
    </row>
    <row r="36" ht="19.9" customHeight="1" spans="2:21">
      <c r="B36" s="142" t="s">
        <v>175</v>
      </c>
      <c r="C36" s="97" t="s">
        <v>183</v>
      </c>
      <c r="D36" s="96" t="s">
        <v>63</v>
      </c>
      <c r="E36" s="104" t="s">
        <v>184</v>
      </c>
      <c r="F36" s="103">
        <v>1.27</v>
      </c>
      <c r="G36" s="103">
        <v>1.27</v>
      </c>
      <c r="H36" s="103">
        <v>1.27</v>
      </c>
      <c r="I36" s="103">
        <v>1.27</v>
      </c>
      <c r="J36" s="103"/>
      <c r="K36" s="103"/>
      <c r="L36" s="103"/>
      <c r="M36" s="103"/>
      <c r="N36" s="103"/>
      <c r="O36" s="103"/>
      <c r="P36" s="103"/>
      <c r="Q36" s="103"/>
      <c r="R36" s="103"/>
      <c r="S36" s="103"/>
      <c r="T36" s="103"/>
      <c r="U36" s="105"/>
    </row>
    <row r="37" ht="19.9" customHeight="1" spans="2:21">
      <c r="B37" s="142" t="s">
        <v>175</v>
      </c>
      <c r="C37" s="97" t="s">
        <v>185</v>
      </c>
      <c r="D37" s="96" t="s">
        <v>63</v>
      </c>
      <c r="E37" s="104" t="s">
        <v>186</v>
      </c>
      <c r="F37" s="103">
        <v>25.5</v>
      </c>
      <c r="G37" s="103">
        <v>25.5</v>
      </c>
      <c r="H37" s="103">
        <v>25.5</v>
      </c>
      <c r="I37" s="103"/>
      <c r="J37" s="103">
        <v>25.5</v>
      </c>
      <c r="K37" s="103"/>
      <c r="L37" s="103"/>
      <c r="M37" s="103"/>
      <c r="N37" s="103"/>
      <c r="O37" s="103"/>
      <c r="P37" s="103"/>
      <c r="Q37" s="103"/>
      <c r="R37" s="103"/>
      <c r="S37" s="103"/>
      <c r="T37" s="103"/>
      <c r="U37" s="105"/>
    </row>
    <row r="38" ht="19.9" customHeight="1" spans="2:21">
      <c r="B38" s="142" t="s">
        <v>175</v>
      </c>
      <c r="C38" s="97" t="s">
        <v>187</v>
      </c>
      <c r="D38" s="96" t="s">
        <v>63</v>
      </c>
      <c r="E38" s="104" t="s">
        <v>188</v>
      </c>
      <c r="F38" s="103">
        <v>1</v>
      </c>
      <c r="G38" s="103">
        <v>1</v>
      </c>
      <c r="H38" s="103">
        <v>1</v>
      </c>
      <c r="I38" s="103"/>
      <c r="J38" s="103">
        <v>1</v>
      </c>
      <c r="K38" s="103"/>
      <c r="L38" s="103"/>
      <c r="M38" s="103"/>
      <c r="N38" s="103"/>
      <c r="O38" s="103"/>
      <c r="P38" s="103"/>
      <c r="Q38" s="103"/>
      <c r="R38" s="103"/>
      <c r="S38" s="103"/>
      <c r="T38" s="103"/>
      <c r="U38" s="105"/>
    </row>
    <row r="39" ht="19.9" customHeight="1" spans="2:21">
      <c r="B39" s="142" t="s">
        <v>175</v>
      </c>
      <c r="C39" s="97" t="s">
        <v>189</v>
      </c>
      <c r="D39" s="96" t="s">
        <v>63</v>
      </c>
      <c r="E39" s="104" t="s">
        <v>190</v>
      </c>
      <c r="F39" s="103">
        <v>12.1</v>
      </c>
      <c r="G39" s="103">
        <v>12.1</v>
      </c>
      <c r="H39" s="103">
        <v>12.1</v>
      </c>
      <c r="I39" s="103"/>
      <c r="J39" s="103">
        <v>12.1</v>
      </c>
      <c r="K39" s="103"/>
      <c r="L39" s="103"/>
      <c r="M39" s="103"/>
      <c r="N39" s="103"/>
      <c r="O39" s="103"/>
      <c r="P39" s="103"/>
      <c r="Q39" s="103"/>
      <c r="R39" s="103"/>
      <c r="S39" s="103"/>
      <c r="T39" s="103"/>
      <c r="U39" s="105"/>
    </row>
    <row r="40" ht="19.9" customHeight="1" spans="2:21">
      <c r="B40" s="142" t="s">
        <v>175</v>
      </c>
      <c r="C40" s="97" t="s">
        <v>191</v>
      </c>
      <c r="D40" s="96" t="s">
        <v>63</v>
      </c>
      <c r="E40" s="104" t="s">
        <v>192</v>
      </c>
      <c r="F40" s="103">
        <v>11.52</v>
      </c>
      <c r="G40" s="103">
        <v>11.52</v>
      </c>
      <c r="H40" s="103">
        <v>11.52</v>
      </c>
      <c r="I40" s="103">
        <v>11.52</v>
      </c>
      <c r="J40" s="103"/>
      <c r="K40" s="103"/>
      <c r="L40" s="103"/>
      <c r="M40" s="103"/>
      <c r="N40" s="103"/>
      <c r="O40" s="103"/>
      <c r="P40" s="103"/>
      <c r="Q40" s="103"/>
      <c r="R40" s="103"/>
      <c r="S40" s="103"/>
      <c r="T40" s="103"/>
      <c r="U40" s="105"/>
    </row>
    <row r="41" ht="19.9" customHeight="1" spans="2:21">
      <c r="B41" s="142" t="s">
        <v>175</v>
      </c>
      <c r="C41" s="97" t="s">
        <v>83</v>
      </c>
      <c r="D41" s="96" t="s">
        <v>63</v>
      </c>
      <c r="E41" s="104" t="s">
        <v>193</v>
      </c>
      <c r="F41" s="103">
        <v>39.16</v>
      </c>
      <c r="G41" s="103">
        <v>39.16</v>
      </c>
      <c r="H41" s="103">
        <v>39.16</v>
      </c>
      <c r="I41" s="103">
        <v>39.16</v>
      </c>
      <c r="J41" s="103"/>
      <c r="K41" s="103"/>
      <c r="L41" s="103"/>
      <c r="M41" s="103"/>
      <c r="N41" s="103"/>
      <c r="O41" s="103"/>
      <c r="P41" s="103"/>
      <c r="Q41" s="103"/>
      <c r="R41" s="103"/>
      <c r="S41" s="103"/>
      <c r="T41" s="103"/>
      <c r="U41" s="105"/>
    </row>
    <row r="42" ht="19.9" customHeight="1" spans="1:21">
      <c r="A42" s="55"/>
      <c r="B42" s="97" t="s">
        <v>175</v>
      </c>
      <c r="C42" s="97" t="s">
        <v>83</v>
      </c>
      <c r="D42" s="96" t="s">
        <v>63</v>
      </c>
      <c r="E42" s="104" t="s">
        <v>194</v>
      </c>
      <c r="F42" s="103">
        <v>8.16</v>
      </c>
      <c r="G42" s="103">
        <v>8.16</v>
      </c>
      <c r="H42" s="103">
        <v>8.16</v>
      </c>
      <c r="I42" s="103">
        <v>8.16</v>
      </c>
      <c r="J42" s="103"/>
      <c r="K42" s="103"/>
      <c r="L42" s="103"/>
      <c r="M42" s="103"/>
      <c r="N42" s="103"/>
      <c r="O42" s="103"/>
      <c r="P42" s="103"/>
      <c r="Q42" s="103"/>
      <c r="R42" s="103"/>
      <c r="S42" s="103"/>
      <c r="T42" s="103"/>
      <c r="U42" s="105"/>
    </row>
    <row r="43" ht="19.9" customHeight="1" spans="1:21">
      <c r="A43" s="55"/>
      <c r="B43" s="97" t="s">
        <v>175</v>
      </c>
      <c r="C43" s="97" t="s">
        <v>83</v>
      </c>
      <c r="D43" s="96" t="s">
        <v>63</v>
      </c>
      <c r="E43" s="104" t="s">
        <v>195</v>
      </c>
      <c r="F43" s="103">
        <v>1.09</v>
      </c>
      <c r="G43" s="103">
        <v>1.09</v>
      </c>
      <c r="H43" s="103">
        <v>1.09</v>
      </c>
      <c r="I43" s="103">
        <v>1.09</v>
      </c>
      <c r="J43" s="103"/>
      <c r="K43" s="103"/>
      <c r="L43" s="103"/>
      <c r="M43" s="103"/>
      <c r="N43" s="103"/>
      <c r="O43" s="103"/>
      <c r="P43" s="103"/>
      <c r="Q43" s="103"/>
      <c r="R43" s="103"/>
      <c r="S43" s="103"/>
      <c r="T43" s="103"/>
      <c r="U43" s="105"/>
    </row>
    <row r="44" ht="19.9" customHeight="1" spans="1:21">
      <c r="A44" s="55"/>
      <c r="B44" s="97" t="s">
        <v>175</v>
      </c>
      <c r="C44" s="97" t="s">
        <v>83</v>
      </c>
      <c r="D44" s="96" t="s">
        <v>63</v>
      </c>
      <c r="E44" s="104" t="s">
        <v>196</v>
      </c>
      <c r="F44" s="103">
        <v>4.34</v>
      </c>
      <c r="G44" s="103">
        <v>4.34</v>
      </c>
      <c r="H44" s="103">
        <v>4.34</v>
      </c>
      <c r="I44" s="103">
        <v>4.34</v>
      </c>
      <c r="J44" s="103"/>
      <c r="K44" s="103"/>
      <c r="L44" s="103"/>
      <c r="M44" s="103"/>
      <c r="N44" s="103"/>
      <c r="O44" s="103"/>
      <c r="P44" s="103"/>
      <c r="Q44" s="103"/>
      <c r="R44" s="103"/>
      <c r="S44" s="103"/>
      <c r="T44" s="103"/>
      <c r="U44" s="105"/>
    </row>
    <row r="45" ht="19.9" customHeight="1" spans="1:21">
      <c r="A45" s="55"/>
      <c r="B45" s="97" t="s">
        <v>175</v>
      </c>
      <c r="C45" s="97" t="s">
        <v>83</v>
      </c>
      <c r="D45" s="96" t="s">
        <v>63</v>
      </c>
      <c r="E45" s="104" t="s">
        <v>197</v>
      </c>
      <c r="F45" s="103">
        <v>6.86</v>
      </c>
      <c r="G45" s="103">
        <v>6.86</v>
      </c>
      <c r="H45" s="103">
        <v>6.86</v>
      </c>
      <c r="I45" s="103">
        <v>6.86</v>
      </c>
      <c r="J45" s="103"/>
      <c r="K45" s="103"/>
      <c r="L45" s="103"/>
      <c r="M45" s="103"/>
      <c r="N45" s="103"/>
      <c r="O45" s="103"/>
      <c r="P45" s="103"/>
      <c r="Q45" s="103"/>
      <c r="R45" s="103"/>
      <c r="S45" s="103"/>
      <c r="T45" s="103"/>
      <c r="U45" s="105"/>
    </row>
    <row r="46" ht="19.9" customHeight="1" spans="1:21">
      <c r="A46" s="55"/>
      <c r="B46" s="97" t="s">
        <v>175</v>
      </c>
      <c r="C46" s="97" t="s">
        <v>83</v>
      </c>
      <c r="D46" s="96" t="s">
        <v>63</v>
      </c>
      <c r="E46" s="104" t="s">
        <v>198</v>
      </c>
      <c r="F46" s="103">
        <v>18.72</v>
      </c>
      <c r="G46" s="103">
        <v>18.72</v>
      </c>
      <c r="H46" s="103">
        <v>18.72</v>
      </c>
      <c r="I46" s="103">
        <v>18.72</v>
      </c>
      <c r="J46" s="103"/>
      <c r="K46" s="103"/>
      <c r="L46" s="103"/>
      <c r="M46" s="103"/>
      <c r="N46" s="103"/>
      <c r="O46" s="103"/>
      <c r="P46" s="103"/>
      <c r="Q46" s="103"/>
      <c r="R46" s="103"/>
      <c r="S46" s="103"/>
      <c r="T46" s="103"/>
      <c r="U46" s="105"/>
    </row>
    <row r="47" ht="19.9" customHeight="1" spans="2:21">
      <c r="B47" s="95"/>
      <c r="C47" s="95"/>
      <c r="D47" s="96"/>
      <c r="E47" s="104" t="s">
        <v>199</v>
      </c>
      <c r="F47" s="103">
        <v>74.64</v>
      </c>
      <c r="G47" s="103">
        <v>74.64</v>
      </c>
      <c r="H47" s="103">
        <v>74.64</v>
      </c>
      <c r="I47" s="103">
        <v>74.64</v>
      </c>
      <c r="J47" s="103"/>
      <c r="K47" s="103"/>
      <c r="L47" s="103"/>
      <c r="M47" s="103"/>
      <c r="N47" s="103"/>
      <c r="O47" s="103"/>
      <c r="P47" s="103"/>
      <c r="Q47" s="103"/>
      <c r="R47" s="103"/>
      <c r="S47" s="103"/>
      <c r="T47" s="103"/>
      <c r="U47" s="105"/>
    </row>
    <row r="48" ht="19.9" customHeight="1" spans="1:21">
      <c r="A48" s="55"/>
      <c r="B48" s="142" t="s">
        <v>200</v>
      </c>
      <c r="C48" s="97" t="s">
        <v>96</v>
      </c>
      <c r="D48" s="96" t="s">
        <v>63</v>
      </c>
      <c r="E48" s="104" t="s">
        <v>201</v>
      </c>
      <c r="F48" s="103">
        <v>24.34</v>
      </c>
      <c r="G48" s="103">
        <v>24.34</v>
      </c>
      <c r="H48" s="103">
        <v>24.34</v>
      </c>
      <c r="I48" s="103">
        <v>24.34</v>
      </c>
      <c r="J48" s="103"/>
      <c r="K48" s="103"/>
      <c r="L48" s="103"/>
      <c r="M48" s="103"/>
      <c r="N48" s="103"/>
      <c r="O48" s="103"/>
      <c r="P48" s="103"/>
      <c r="Q48" s="103"/>
      <c r="R48" s="103"/>
      <c r="S48" s="103"/>
      <c r="T48" s="103"/>
      <c r="U48" s="105"/>
    </row>
    <row r="49" ht="19.9" customHeight="1" spans="1:21">
      <c r="A49" s="55"/>
      <c r="B49" s="97" t="s">
        <v>200</v>
      </c>
      <c r="C49" s="97" t="s">
        <v>96</v>
      </c>
      <c r="D49" s="96" t="s">
        <v>63</v>
      </c>
      <c r="E49" s="104" t="s">
        <v>202</v>
      </c>
      <c r="F49" s="103">
        <v>24.34</v>
      </c>
      <c r="G49" s="103">
        <v>24.34</v>
      </c>
      <c r="H49" s="103">
        <v>24.34</v>
      </c>
      <c r="I49" s="103">
        <v>24.34</v>
      </c>
      <c r="J49" s="103"/>
      <c r="K49" s="103"/>
      <c r="L49" s="103"/>
      <c r="M49" s="103"/>
      <c r="N49" s="103"/>
      <c r="O49" s="103"/>
      <c r="P49" s="103"/>
      <c r="Q49" s="103"/>
      <c r="R49" s="103"/>
      <c r="S49" s="103"/>
      <c r="T49" s="103"/>
      <c r="U49" s="105"/>
    </row>
    <row r="50" ht="19.9" customHeight="1" spans="2:21">
      <c r="B50" s="142" t="s">
        <v>200</v>
      </c>
      <c r="C50" s="97" t="s">
        <v>86</v>
      </c>
      <c r="D50" s="96" t="s">
        <v>63</v>
      </c>
      <c r="E50" s="104" t="s">
        <v>203</v>
      </c>
      <c r="F50" s="103">
        <v>50.3</v>
      </c>
      <c r="G50" s="103">
        <v>50.3</v>
      </c>
      <c r="H50" s="103">
        <v>50.3</v>
      </c>
      <c r="I50" s="103">
        <v>50.3</v>
      </c>
      <c r="J50" s="103"/>
      <c r="K50" s="103"/>
      <c r="L50" s="103"/>
      <c r="M50" s="103"/>
      <c r="N50" s="103"/>
      <c r="O50" s="103"/>
      <c r="P50" s="103"/>
      <c r="Q50" s="103"/>
      <c r="R50" s="103"/>
      <c r="S50" s="103"/>
      <c r="T50" s="103"/>
      <c r="U50" s="105"/>
    </row>
    <row r="51" ht="19.9" customHeight="1" spans="1:21">
      <c r="A51" s="55"/>
      <c r="B51" s="97" t="s">
        <v>200</v>
      </c>
      <c r="C51" s="97" t="s">
        <v>86</v>
      </c>
      <c r="D51" s="96" t="s">
        <v>63</v>
      </c>
      <c r="E51" s="104" t="s">
        <v>204</v>
      </c>
      <c r="F51" s="103">
        <v>1.23</v>
      </c>
      <c r="G51" s="103">
        <v>1.23</v>
      </c>
      <c r="H51" s="103">
        <v>1.23</v>
      </c>
      <c r="I51" s="103">
        <v>1.23</v>
      </c>
      <c r="J51" s="103"/>
      <c r="K51" s="103"/>
      <c r="L51" s="103"/>
      <c r="M51" s="103"/>
      <c r="N51" s="103"/>
      <c r="O51" s="103"/>
      <c r="P51" s="103"/>
      <c r="Q51" s="103"/>
      <c r="R51" s="103"/>
      <c r="S51" s="103"/>
      <c r="T51" s="103"/>
      <c r="U51" s="105"/>
    </row>
    <row r="52" ht="19.9" customHeight="1" spans="1:21">
      <c r="A52" s="55"/>
      <c r="B52" s="97" t="s">
        <v>200</v>
      </c>
      <c r="C52" s="97" t="s">
        <v>86</v>
      </c>
      <c r="D52" s="96" t="s">
        <v>63</v>
      </c>
      <c r="E52" s="104" t="s">
        <v>205</v>
      </c>
      <c r="F52" s="103">
        <v>48.5</v>
      </c>
      <c r="G52" s="103">
        <v>48.5</v>
      </c>
      <c r="H52" s="103">
        <v>48.5</v>
      </c>
      <c r="I52" s="103">
        <v>48.5</v>
      </c>
      <c r="J52" s="103"/>
      <c r="K52" s="103"/>
      <c r="L52" s="103"/>
      <c r="M52" s="103"/>
      <c r="N52" s="103"/>
      <c r="O52" s="103"/>
      <c r="P52" s="103"/>
      <c r="Q52" s="103"/>
      <c r="R52" s="103"/>
      <c r="S52" s="103"/>
      <c r="T52" s="103"/>
      <c r="U52" s="105"/>
    </row>
    <row r="53" ht="19.9" customHeight="1" spans="1:21">
      <c r="A53" s="55"/>
      <c r="B53" s="97" t="s">
        <v>200</v>
      </c>
      <c r="C53" s="97" t="s">
        <v>86</v>
      </c>
      <c r="D53" s="96" t="s">
        <v>63</v>
      </c>
      <c r="E53" s="104" t="s">
        <v>206</v>
      </c>
      <c r="F53" s="103">
        <v>0.57</v>
      </c>
      <c r="G53" s="103">
        <v>0.57</v>
      </c>
      <c r="H53" s="103">
        <v>0.57</v>
      </c>
      <c r="I53" s="103">
        <v>0.57</v>
      </c>
      <c r="J53" s="103"/>
      <c r="K53" s="103"/>
      <c r="L53" s="103"/>
      <c r="M53" s="103"/>
      <c r="N53" s="103"/>
      <c r="O53" s="103"/>
      <c r="P53" s="103"/>
      <c r="Q53" s="103"/>
      <c r="R53" s="103"/>
      <c r="S53" s="103"/>
      <c r="T53" s="103"/>
      <c r="U53" s="105"/>
    </row>
    <row r="54" ht="19.9" customHeight="1" spans="2:21">
      <c r="B54" s="142" t="s">
        <v>200</v>
      </c>
      <c r="C54" s="97" t="s">
        <v>162</v>
      </c>
      <c r="D54" s="96" t="s">
        <v>63</v>
      </c>
      <c r="E54" s="104" t="s">
        <v>207</v>
      </c>
      <c r="F54" s="103">
        <v>0.01</v>
      </c>
      <c r="G54" s="103">
        <v>0.01</v>
      </c>
      <c r="H54" s="103">
        <v>0.01</v>
      </c>
      <c r="I54" s="103">
        <v>0.01</v>
      </c>
      <c r="J54" s="103"/>
      <c r="K54" s="103"/>
      <c r="L54" s="103"/>
      <c r="M54" s="103"/>
      <c r="N54" s="103"/>
      <c r="O54" s="103"/>
      <c r="P54" s="103"/>
      <c r="Q54" s="103"/>
      <c r="R54" s="103"/>
      <c r="S54" s="103"/>
      <c r="T54" s="103"/>
      <c r="U54" s="105"/>
    </row>
    <row r="55" ht="19.9" customHeight="1" spans="1:21">
      <c r="A55" s="55"/>
      <c r="B55" s="97" t="s">
        <v>200</v>
      </c>
      <c r="C55" s="97" t="s">
        <v>162</v>
      </c>
      <c r="D55" s="96" t="s">
        <v>63</v>
      </c>
      <c r="E55" s="104" t="s">
        <v>208</v>
      </c>
      <c r="F55" s="103">
        <v>0.01</v>
      </c>
      <c r="G55" s="103">
        <v>0.01</v>
      </c>
      <c r="H55" s="103">
        <v>0.01</v>
      </c>
      <c r="I55" s="103">
        <v>0.01</v>
      </c>
      <c r="J55" s="103"/>
      <c r="K55" s="103"/>
      <c r="L55" s="103"/>
      <c r="M55" s="103"/>
      <c r="N55" s="103"/>
      <c r="O55" s="103"/>
      <c r="P55" s="103"/>
      <c r="Q55" s="103"/>
      <c r="R55" s="103"/>
      <c r="S55" s="103"/>
      <c r="T55" s="103"/>
      <c r="U55" s="105"/>
    </row>
    <row r="56" ht="8.45" customHeight="1" spans="1:21">
      <c r="A56" s="64"/>
      <c r="B56" s="64"/>
      <c r="C56" s="64"/>
      <c r="D56" s="98"/>
      <c r="E56" s="64"/>
      <c r="F56" s="64"/>
      <c r="G56" s="64"/>
      <c r="H56" s="64"/>
      <c r="I56" s="64"/>
      <c r="J56" s="64"/>
      <c r="K56" s="64"/>
      <c r="L56" s="64"/>
      <c r="M56" s="64"/>
      <c r="N56" s="64"/>
      <c r="O56" s="64"/>
      <c r="P56" s="64"/>
      <c r="Q56" s="64"/>
      <c r="R56" s="64"/>
      <c r="S56" s="64"/>
      <c r="T56" s="64"/>
      <c r="U56" s="106"/>
    </row>
  </sheetData>
  <mergeCells count="21">
    <mergeCell ref="B1:C1"/>
    <mergeCell ref="B2:T2"/>
    <mergeCell ref="B3:E3"/>
    <mergeCell ref="S3:T3"/>
    <mergeCell ref="B4:E4"/>
    <mergeCell ref="G4:M4"/>
    <mergeCell ref="N4:T4"/>
    <mergeCell ref="B5:C5"/>
    <mergeCell ref="H5:J5"/>
    <mergeCell ref="K5:M5"/>
    <mergeCell ref="O5:Q5"/>
    <mergeCell ref="R5:T5"/>
    <mergeCell ref="A13:A14"/>
    <mergeCell ref="A22:A24"/>
    <mergeCell ref="A42:A46"/>
    <mergeCell ref="A51:A53"/>
    <mergeCell ref="D5:D6"/>
    <mergeCell ref="E5:E6"/>
    <mergeCell ref="F4:F6"/>
    <mergeCell ref="G5:G6"/>
    <mergeCell ref="N5:N6"/>
  </mergeCells>
  <pageMargins left="0.74990626395218" right="0.74990626395218" top="0.270105135722423" bottom="0.270105135722423"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9"/>
  <sheetViews>
    <sheetView workbookViewId="0">
      <pane ySplit="6" topLeftCell="A7" activePane="bottomLeft" state="frozen"/>
      <selection/>
      <selection pane="bottomLeft" activeCell="AS23" sqref="AS23"/>
    </sheetView>
  </sheetViews>
  <sheetFormatPr defaultColWidth="9" defaultRowHeight="13.5"/>
  <cols>
    <col min="1" max="1" width="1.5" customWidth="1"/>
    <col min="2" max="4" width="6.125" customWidth="1"/>
    <col min="5" max="5" width="16.875" customWidth="1"/>
    <col min="6" max="6" width="9.25" customWidth="1"/>
    <col min="7" max="7" width="7.5" customWidth="1"/>
    <col min="8" max="8" width="9.5" customWidth="1"/>
    <col min="9" max="9" width="8.625" customWidth="1"/>
    <col min="10" max="10" width="7.625" customWidth="1"/>
    <col min="11" max="11" width="7.125" customWidth="1"/>
    <col min="19" max="19" width="5.75" customWidth="1"/>
    <col min="23" max="25" width="4.625" customWidth="1"/>
    <col min="33" max="34" width="7" customWidth="1"/>
    <col min="38" max="39" width="6.625" customWidth="1"/>
    <col min="42" max="43" width="7" customWidth="1"/>
    <col min="45" max="46" width="6" customWidth="1"/>
    <col min="50" max="52" width="6.875" customWidth="1"/>
    <col min="54" max="56" width="6.75" customWidth="1"/>
    <col min="58" max="115" width="4.25" customWidth="1"/>
    <col min="116" max="116" width="7.375" customWidth="1"/>
  </cols>
  <sheetData>
    <row r="1" ht="14.25" customHeight="1" spans="1:115">
      <c r="A1" s="50"/>
      <c r="B1" s="107"/>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29"/>
      <c r="AD1" s="129"/>
      <c r="DK1" s="135" t="s">
        <v>209</v>
      </c>
    </row>
    <row r="2" ht="19.9" customHeight="1" spans="1:115">
      <c r="A2" s="50"/>
      <c r="B2" s="109" t="s">
        <v>210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row>
    <row r="3" ht="16.5" customHeight="1" spans="1:115">
      <c r="A3" s="53"/>
      <c r="B3" s="110" t="s">
        <v>211</v>
      </c>
      <c r="C3" s="110"/>
      <c r="D3" s="110"/>
      <c r="E3" s="110"/>
      <c r="F3" s="110"/>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E3" s="108"/>
      <c r="DI3" s="136"/>
      <c r="DJ3" s="136"/>
      <c r="DK3" s="137" t="s">
        <v>212</v>
      </c>
    </row>
    <row r="4" ht="21" customHeight="1" spans="1:115">
      <c r="A4" s="111"/>
      <c r="B4" s="112" t="s">
        <v>9</v>
      </c>
      <c r="C4" s="112"/>
      <c r="D4" s="112"/>
      <c r="E4" s="112"/>
      <c r="F4" s="119" t="s">
        <v>52</v>
      </c>
      <c r="G4" s="120" t="s">
        <v>213</v>
      </c>
      <c r="H4" s="121"/>
      <c r="I4" s="121"/>
      <c r="J4" s="121"/>
      <c r="K4" s="121"/>
      <c r="L4" s="121"/>
      <c r="M4" s="121"/>
      <c r="N4" s="121"/>
      <c r="O4" s="121"/>
      <c r="P4" s="121"/>
      <c r="Q4" s="121"/>
      <c r="R4" s="121"/>
      <c r="S4" s="121"/>
      <c r="T4" s="128"/>
      <c r="U4" s="120" t="s">
        <v>214</v>
      </c>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8"/>
      <c r="AV4" s="120" t="s">
        <v>215</v>
      </c>
      <c r="AW4" s="121"/>
      <c r="AX4" s="121"/>
      <c r="AY4" s="121"/>
      <c r="AZ4" s="121"/>
      <c r="BA4" s="121"/>
      <c r="BB4" s="121"/>
      <c r="BC4" s="121"/>
      <c r="BD4" s="121"/>
      <c r="BE4" s="121"/>
      <c r="BF4" s="121"/>
      <c r="BG4" s="128"/>
      <c r="BH4" s="120" t="s">
        <v>216</v>
      </c>
      <c r="BI4" s="121"/>
      <c r="BJ4" s="121"/>
      <c r="BK4" s="121"/>
      <c r="BL4" s="128"/>
      <c r="BM4" s="120" t="s">
        <v>217</v>
      </c>
      <c r="BN4" s="121"/>
      <c r="BO4" s="121"/>
      <c r="BP4" s="121"/>
      <c r="BQ4" s="121"/>
      <c r="BR4" s="121"/>
      <c r="BS4" s="121"/>
      <c r="BT4" s="121"/>
      <c r="BU4" s="121"/>
      <c r="BV4" s="121"/>
      <c r="BW4" s="121"/>
      <c r="BX4" s="121"/>
      <c r="BY4" s="128"/>
      <c r="BZ4" s="120" t="s">
        <v>218</v>
      </c>
      <c r="CA4" s="121"/>
      <c r="CB4" s="121"/>
      <c r="CC4" s="121"/>
      <c r="CD4" s="121"/>
      <c r="CE4" s="121"/>
      <c r="CF4" s="121"/>
      <c r="CG4" s="121"/>
      <c r="CH4" s="121"/>
      <c r="CI4" s="121"/>
      <c r="CJ4" s="121"/>
      <c r="CK4" s="121"/>
      <c r="CL4" s="121"/>
      <c r="CM4" s="121"/>
      <c r="CN4" s="121"/>
      <c r="CO4" s="121"/>
      <c r="CP4" s="121"/>
      <c r="CQ4" s="128"/>
      <c r="CR4" s="132" t="s">
        <v>219</v>
      </c>
      <c r="CS4" s="133"/>
      <c r="CT4" s="134"/>
      <c r="CU4" s="132" t="s">
        <v>220</v>
      </c>
      <c r="CV4" s="133"/>
      <c r="CW4" s="133"/>
      <c r="CX4" s="133"/>
      <c r="CY4" s="133"/>
      <c r="CZ4" s="134"/>
      <c r="DA4" s="132" t="s">
        <v>221</v>
      </c>
      <c r="DB4" s="133"/>
      <c r="DC4" s="134"/>
      <c r="DD4" s="120" t="s">
        <v>222</v>
      </c>
      <c r="DE4" s="121"/>
      <c r="DF4" s="121"/>
      <c r="DG4" s="121"/>
      <c r="DH4" s="128"/>
      <c r="DI4" s="138" t="s">
        <v>223</v>
      </c>
      <c r="DJ4" s="138"/>
      <c r="DK4" s="138"/>
    </row>
    <row r="5" ht="21" customHeight="1" spans="1:115">
      <c r="A5" s="111"/>
      <c r="B5" s="113" t="s">
        <v>71</v>
      </c>
      <c r="C5" s="113"/>
      <c r="D5" s="114"/>
      <c r="E5" s="122" t="s">
        <v>224</v>
      </c>
      <c r="F5" s="123"/>
      <c r="G5" s="124" t="s">
        <v>147</v>
      </c>
      <c r="H5" s="124" t="s">
        <v>225</v>
      </c>
      <c r="I5" s="124" t="s">
        <v>226</v>
      </c>
      <c r="J5" s="124" t="s">
        <v>227</v>
      </c>
      <c r="K5" s="124" t="s">
        <v>228</v>
      </c>
      <c r="L5" s="124" t="s">
        <v>229</v>
      </c>
      <c r="M5" s="124" t="s">
        <v>230</v>
      </c>
      <c r="N5" s="124" t="s">
        <v>231</v>
      </c>
      <c r="O5" s="124" t="s">
        <v>232</v>
      </c>
      <c r="P5" s="124" t="s">
        <v>233</v>
      </c>
      <c r="Q5" s="124" t="s">
        <v>234</v>
      </c>
      <c r="R5" s="124" t="s">
        <v>235</v>
      </c>
      <c r="S5" s="124" t="s">
        <v>236</v>
      </c>
      <c r="T5" s="124" t="s">
        <v>237</v>
      </c>
      <c r="U5" s="124" t="s">
        <v>147</v>
      </c>
      <c r="V5" s="124" t="s">
        <v>238</v>
      </c>
      <c r="W5" s="124" t="s">
        <v>239</v>
      </c>
      <c r="X5" s="124" t="s">
        <v>240</v>
      </c>
      <c r="Y5" s="124" t="s">
        <v>241</v>
      </c>
      <c r="Z5" s="124" t="s">
        <v>242</v>
      </c>
      <c r="AA5" s="124" t="s">
        <v>243</v>
      </c>
      <c r="AB5" s="124" t="s">
        <v>244</v>
      </c>
      <c r="AC5" s="124" t="s">
        <v>245</v>
      </c>
      <c r="AD5" s="124" t="s">
        <v>246</v>
      </c>
      <c r="AE5" s="124" t="s">
        <v>247</v>
      </c>
      <c r="AF5" s="124" t="s">
        <v>248</v>
      </c>
      <c r="AG5" s="124" t="s">
        <v>249</v>
      </c>
      <c r="AH5" s="124" t="s">
        <v>250</v>
      </c>
      <c r="AI5" s="124" t="s">
        <v>251</v>
      </c>
      <c r="AJ5" s="124" t="s">
        <v>252</v>
      </c>
      <c r="AK5" s="124" t="s">
        <v>253</v>
      </c>
      <c r="AL5" s="124" t="s">
        <v>254</v>
      </c>
      <c r="AM5" s="124" t="s">
        <v>255</v>
      </c>
      <c r="AN5" s="124" t="s">
        <v>256</v>
      </c>
      <c r="AO5" s="124" t="s">
        <v>257</v>
      </c>
      <c r="AP5" s="124" t="s">
        <v>258</v>
      </c>
      <c r="AQ5" s="124" t="s">
        <v>259</v>
      </c>
      <c r="AR5" s="124" t="s">
        <v>260</v>
      </c>
      <c r="AS5" s="124" t="s">
        <v>261</v>
      </c>
      <c r="AT5" s="124" t="s">
        <v>262</v>
      </c>
      <c r="AU5" s="124" t="s">
        <v>263</v>
      </c>
      <c r="AV5" s="124" t="s">
        <v>147</v>
      </c>
      <c r="AW5" s="124" t="s">
        <v>264</v>
      </c>
      <c r="AX5" s="124" t="s">
        <v>265</v>
      </c>
      <c r="AY5" s="124" t="s">
        <v>266</v>
      </c>
      <c r="AZ5" s="124" t="s">
        <v>267</v>
      </c>
      <c r="BA5" s="124" t="s">
        <v>268</v>
      </c>
      <c r="BB5" s="124" t="s">
        <v>269</v>
      </c>
      <c r="BC5" s="124" t="s">
        <v>270</v>
      </c>
      <c r="BD5" s="124" t="s">
        <v>271</v>
      </c>
      <c r="BE5" s="124" t="s">
        <v>272</v>
      </c>
      <c r="BF5" s="124" t="s">
        <v>273</v>
      </c>
      <c r="BG5" s="122" t="s">
        <v>274</v>
      </c>
      <c r="BH5" s="122" t="s">
        <v>147</v>
      </c>
      <c r="BI5" s="122" t="s">
        <v>275</v>
      </c>
      <c r="BJ5" s="122" t="s">
        <v>276</v>
      </c>
      <c r="BK5" s="122" t="s">
        <v>277</v>
      </c>
      <c r="BL5" s="122" t="s">
        <v>278</v>
      </c>
      <c r="BM5" s="124" t="s">
        <v>147</v>
      </c>
      <c r="BN5" s="124" t="s">
        <v>279</v>
      </c>
      <c r="BO5" s="124" t="s">
        <v>280</v>
      </c>
      <c r="BP5" s="124" t="s">
        <v>281</v>
      </c>
      <c r="BQ5" s="124" t="s">
        <v>282</v>
      </c>
      <c r="BR5" s="124" t="s">
        <v>283</v>
      </c>
      <c r="BS5" s="124" t="s">
        <v>284</v>
      </c>
      <c r="BT5" s="124" t="s">
        <v>285</v>
      </c>
      <c r="BU5" s="124" t="s">
        <v>286</v>
      </c>
      <c r="BV5" s="124" t="s">
        <v>287</v>
      </c>
      <c r="BW5" s="130" t="s">
        <v>288</v>
      </c>
      <c r="BX5" s="130" t="s">
        <v>289</v>
      </c>
      <c r="BY5" s="124" t="s">
        <v>290</v>
      </c>
      <c r="BZ5" s="124" t="s">
        <v>147</v>
      </c>
      <c r="CA5" s="124" t="s">
        <v>279</v>
      </c>
      <c r="CB5" s="124" t="s">
        <v>280</v>
      </c>
      <c r="CC5" s="124" t="s">
        <v>281</v>
      </c>
      <c r="CD5" s="124" t="s">
        <v>282</v>
      </c>
      <c r="CE5" s="124" t="s">
        <v>283</v>
      </c>
      <c r="CF5" s="124" t="s">
        <v>284</v>
      </c>
      <c r="CG5" s="124" t="s">
        <v>285</v>
      </c>
      <c r="CH5" s="124" t="s">
        <v>291</v>
      </c>
      <c r="CI5" s="124" t="s">
        <v>292</v>
      </c>
      <c r="CJ5" s="124" t="s">
        <v>293</v>
      </c>
      <c r="CK5" s="124" t="s">
        <v>294</v>
      </c>
      <c r="CL5" s="124" t="s">
        <v>286</v>
      </c>
      <c r="CM5" s="124" t="s">
        <v>287</v>
      </c>
      <c r="CN5" s="124" t="s">
        <v>295</v>
      </c>
      <c r="CO5" s="130" t="s">
        <v>288</v>
      </c>
      <c r="CP5" s="130" t="s">
        <v>289</v>
      </c>
      <c r="CQ5" s="124" t="s">
        <v>296</v>
      </c>
      <c r="CR5" s="130" t="s">
        <v>147</v>
      </c>
      <c r="CS5" s="130" t="s">
        <v>297</v>
      </c>
      <c r="CT5" s="124" t="s">
        <v>298</v>
      </c>
      <c r="CU5" s="130" t="s">
        <v>147</v>
      </c>
      <c r="CV5" s="130" t="s">
        <v>297</v>
      </c>
      <c r="CW5" s="124" t="s">
        <v>299</v>
      </c>
      <c r="CX5" s="130" t="s">
        <v>300</v>
      </c>
      <c r="CY5" s="130" t="s">
        <v>301</v>
      </c>
      <c r="CZ5" s="122" t="s">
        <v>298</v>
      </c>
      <c r="DA5" s="130" t="s">
        <v>147</v>
      </c>
      <c r="DB5" s="130" t="s">
        <v>221</v>
      </c>
      <c r="DC5" s="130" t="s">
        <v>302</v>
      </c>
      <c r="DD5" s="124" t="s">
        <v>147</v>
      </c>
      <c r="DE5" s="124" t="s">
        <v>303</v>
      </c>
      <c r="DF5" s="124" t="s">
        <v>304</v>
      </c>
      <c r="DG5" s="124" t="s">
        <v>302</v>
      </c>
      <c r="DH5" s="122" t="s">
        <v>222</v>
      </c>
      <c r="DI5" s="139" t="s">
        <v>147</v>
      </c>
      <c r="DJ5" s="140" t="s">
        <v>305</v>
      </c>
      <c r="DK5" s="140" t="s">
        <v>306</v>
      </c>
    </row>
    <row r="6" ht="50.25" customHeight="1" spans="1:115">
      <c r="A6" s="57"/>
      <c r="B6" s="115" t="s">
        <v>72</v>
      </c>
      <c r="C6" s="116" t="s">
        <v>73</v>
      </c>
      <c r="D6" s="117" t="s">
        <v>74</v>
      </c>
      <c r="E6" s="117"/>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7"/>
      <c r="BH6" s="117"/>
      <c r="BI6" s="117"/>
      <c r="BJ6" s="117"/>
      <c r="BK6" s="117"/>
      <c r="BL6" s="117"/>
      <c r="BM6" s="115"/>
      <c r="BN6" s="115"/>
      <c r="BO6" s="115"/>
      <c r="BP6" s="115"/>
      <c r="BQ6" s="115"/>
      <c r="BR6" s="115"/>
      <c r="BS6" s="115"/>
      <c r="BT6" s="115"/>
      <c r="BU6" s="115"/>
      <c r="BV6" s="115"/>
      <c r="BW6" s="131"/>
      <c r="BX6" s="131"/>
      <c r="BY6" s="115"/>
      <c r="BZ6" s="115"/>
      <c r="CA6" s="115"/>
      <c r="CB6" s="115"/>
      <c r="CC6" s="115"/>
      <c r="CD6" s="115"/>
      <c r="CE6" s="115"/>
      <c r="CF6" s="115"/>
      <c r="CG6" s="115"/>
      <c r="CH6" s="115"/>
      <c r="CI6" s="115"/>
      <c r="CJ6" s="115"/>
      <c r="CK6" s="115"/>
      <c r="CL6" s="115"/>
      <c r="CM6" s="115"/>
      <c r="CN6" s="115"/>
      <c r="CO6" s="131"/>
      <c r="CP6" s="131"/>
      <c r="CQ6" s="115"/>
      <c r="CR6" s="131"/>
      <c r="CS6" s="131"/>
      <c r="CT6" s="115"/>
      <c r="CU6" s="131"/>
      <c r="CV6" s="131"/>
      <c r="CW6" s="115"/>
      <c r="CX6" s="131"/>
      <c r="CY6" s="131"/>
      <c r="CZ6" s="117"/>
      <c r="DA6" s="131"/>
      <c r="DB6" s="131"/>
      <c r="DC6" s="131"/>
      <c r="DD6" s="115"/>
      <c r="DE6" s="115"/>
      <c r="DF6" s="115"/>
      <c r="DG6" s="115"/>
      <c r="DH6" s="117"/>
      <c r="DI6" s="139"/>
      <c r="DJ6" s="140"/>
      <c r="DK6" s="140"/>
    </row>
    <row r="7" ht="19.9" customHeight="1" spans="1:115">
      <c r="A7" s="59"/>
      <c r="B7" s="118"/>
      <c r="C7" s="118"/>
      <c r="D7" s="118"/>
      <c r="E7" s="125" t="s">
        <v>52</v>
      </c>
      <c r="F7" s="126">
        <v>910.96</v>
      </c>
      <c r="G7" s="126">
        <f t="shared" ref="G7:G16" si="0">SUM(H7:T7)</f>
        <v>685.59</v>
      </c>
      <c r="H7" s="126">
        <f t="shared" ref="H7:T7" si="1">SUM(H8:H16)</f>
        <v>149.56</v>
      </c>
      <c r="I7" s="126">
        <f t="shared" si="1"/>
        <v>62.52</v>
      </c>
      <c r="J7" s="126">
        <f t="shared" si="1"/>
        <v>114.18</v>
      </c>
      <c r="K7" s="126">
        <f t="shared" si="1"/>
        <v>0</v>
      </c>
      <c r="L7" s="126">
        <f t="shared" si="1"/>
        <v>112.4</v>
      </c>
      <c r="M7" s="126">
        <f t="shared" si="1"/>
        <v>71.94</v>
      </c>
      <c r="N7" s="126">
        <f t="shared" si="1"/>
        <v>35.97</v>
      </c>
      <c r="O7" s="126">
        <f t="shared" si="1"/>
        <v>39.06</v>
      </c>
      <c r="P7" s="126">
        <f t="shared" si="1"/>
        <v>0</v>
      </c>
      <c r="Q7" s="126">
        <f t="shared" si="1"/>
        <v>13.98</v>
      </c>
      <c r="R7" s="126">
        <f t="shared" si="1"/>
        <v>65.46</v>
      </c>
      <c r="S7" s="126">
        <f t="shared" si="1"/>
        <v>0</v>
      </c>
      <c r="T7" s="126">
        <f t="shared" si="1"/>
        <v>20.52</v>
      </c>
      <c r="U7" s="126">
        <f t="shared" ref="U7:U16" si="2">SUM(V7:AU7)</f>
        <v>150.73</v>
      </c>
      <c r="V7" s="126">
        <f t="shared" ref="V7:AU7" si="3">SUM(V8:V16)</f>
        <v>2.51</v>
      </c>
      <c r="W7" s="126">
        <f t="shared" si="3"/>
        <v>0</v>
      </c>
      <c r="X7" s="126">
        <f t="shared" si="3"/>
        <v>0</v>
      </c>
      <c r="Y7" s="126">
        <f t="shared" si="3"/>
        <v>0</v>
      </c>
      <c r="Z7" s="126">
        <f t="shared" si="3"/>
        <v>0.94</v>
      </c>
      <c r="AA7" s="126">
        <f t="shared" si="3"/>
        <v>8.82</v>
      </c>
      <c r="AB7" s="126">
        <f t="shared" si="3"/>
        <v>1.25</v>
      </c>
      <c r="AC7" s="126">
        <f t="shared" si="3"/>
        <v>0</v>
      </c>
      <c r="AD7" s="126">
        <f t="shared" si="3"/>
        <v>25.73</v>
      </c>
      <c r="AE7" s="126">
        <f t="shared" si="3"/>
        <v>0</v>
      </c>
      <c r="AF7" s="126">
        <f t="shared" si="3"/>
        <v>15.42</v>
      </c>
      <c r="AG7" s="126">
        <f t="shared" si="3"/>
        <v>0</v>
      </c>
      <c r="AH7" s="126">
        <f t="shared" si="3"/>
        <v>0</v>
      </c>
      <c r="AI7" s="126">
        <f t="shared" si="3"/>
        <v>5.5</v>
      </c>
      <c r="AJ7" s="126">
        <f t="shared" si="3"/>
        <v>1.27</v>
      </c>
      <c r="AK7" s="126">
        <f t="shared" si="3"/>
        <v>25.5</v>
      </c>
      <c r="AL7" s="126">
        <f t="shared" si="3"/>
        <v>0</v>
      </c>
      <c r="AM7" s="126">
        <f t="shared" si="3"/>
        <v>0</v>
      </c>
      <c r="AN7" s="126">
        <f t="shared" si="3"/>
        <v>1</v>
      </c>
      <c r="AO7" s="126">
        <f t="shared" si="3"/>
        <v>12.1</v>
      </c>
      <c r="AP7" s="126">
        <f t="shared" si="3"/>
        <v>0</v>
      </c>
      <c r="AQ7" s="126">
        <f t="shared" si="3"/>
        <v>0</v>
      </c>
      <c r="AR7" s="126">
        <f t="shared" si="3"/>
        <v>11.52</v>
      </c>
      <c r="AS7" s="126">
        <f t="shared" si="3"/>
        <v>0</v>
      </c>
      <c r="AT7" s="126">
        <f t="shared" si="3"/>
        <v>0</v>
      </c>
      <c r="AU7" s="126">
        <f t="shared" si="3"/>
        <v>39.17</v>
      </c>
      <c r="AV7" s="126">
        <f>SUM(AV10:AV16)</f>
        <v>74.65</v>
      </c>
      <c r="AW7" s="126">
        <f t="shared" ref="AW7:BG7" si="4">SUM(AW8:AW16)</f>
        <v>24.34</v>
      </c>
      <c r="AX7" s="126">
        <f t="shared" si="4"/>
        <v>0</v>
      </c>
      <c r="AY7" s="126">
        <f t="shared" si="4"/>
        <v>0</v>
      </c>
      <c r="AZ7" s="126">
        <f t="shared" si="4"/>
        <v>0</v>
      </c>
      <c r="BA7" s="126">
        <f t="shared" si="4"/>
        <v>50.3</v>
      </c>
      <c r="BB7" s="126">
        <f t="shared" si="4"/>
        <v>0</v>
      </c>
      <c r="BC7" s="126">
        <f t="shared" si="4"/>
        <v>0</v>
      </c>
      <c r="BD7" s="126">
        <f t="shared" si="4"/>
        <v>0</v>
      </c>
      <c r="BE7" s="126">
        <f t="shared" si="4"/>
        <v>0.01</v>
      </c>
      <c r="BF7" s="126">
        <f t="shared" si="4"/>
        <v>0</v>
      </c>
      <c r="BG7" s="126">
        <f t="shared" si="4"/>
        <v>0</v>
      </c>
      <c r="BH7" s="126">
        <f t="shared" ref="BH7:BZ7" si="5">SUM(BH10:BH16)</f>
        <v>0</v>
      </c>
      <c r="BI7" s="126">
        <f t="shared" si="5"/>
        <v>0</v>
      </c>
      <c r="BJ7" s="126">
        <f t="shared" si="5"/>
        <v>0</v>
      </c>
      <c r="BK7" s="126">
        <f t="shared" si="5"/>
        <v>0</v>
      </c>
      <c r="BL7" s="126">
        <f t="shared" si="5"/>
        <v>0</v>
      </c>
      <c r="BM7" s="126">
        <f t="shared" si="5"/>
        <v>0</v>
      </c>
      <c r="BN7" s="126">
        <f t="shared" si="5"/>
        <v>0</v>
      </c>
      <c r="BO7" s="126">
        <f t="shared" si="5"/>
        <v>0</v>
      </c>
      <c r="BP7" s="126">
        <f t="shared" si="5"/>
        <v>0</v>
      </c>
      <c r="BQ7" s="126">
        <f t="shared" si="5"/>
        <v>0</v>
      </c>
      <c r="BR7" s="126">
        <f t="shared" si="5"/>
        <v>0</v>
      </c>
      <c r="BS7" s="126">
        <f t="shared" si="5"/>
        <v>0</v>
      </c>
      <c r="BT7" s="126">
        <f t="shared" si="5"/>
        <v>0</v>
      </c>
      <c r="BU7" s="126">
        <f t="shared" si="5"/>
        <v>0</v>
      </c>
      <c r="BV7" s="126">
        <f t="shared" si="5"/>
        <v>0</v>
      </c>
      <c r="BW7" s="126">
        <f t="shared" si="5"/>
        <v>0</v>
      </c>
      <c r="BX7" s="126">
        <f t="shared" si="5"/>
        <v>0</v>
      </c>
      <c r="BY7" s="126">
        <f t="shared" si="5"/>
        <v>0</v>
      </c>
      <c r="BZ7" s="126">
        <f t="shared" si="5"/>
        <v>0</v>
      </c>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41"/>
      <c r="DJ7" s="141"/>
      <c r="DK7" s="141"/>
    </row>
    <row r="8" ht="19.9" customHeight="1" spans="1:115">
      <c r="A8" s="59"/>
      <c r="B8" s="118" t="s">
        <v>75</v>
      </c>
      <c r="C8" s="118" t="s">
        <v>76</v>
      </c>
      <c r="D8" s="118" t="s">
        <v>77</v>
      </c>
      <c r="E8" s="127" t="s">
        <v>78</v>
      </c>
      <c r="F8" s="126">
        <f t="shared" ref="F8:F16" si="6">G8+U8+AV8+BH8+BM8+BZ8+CR8+DA8+DD8+DI8</f>
        <v>15</v>
      </c>
      <c r="G8" s="126">
        <f t="shared" si="0"/>
        <v>0</v>
      </c>
      <c r="H8" s="126"/>
      <c r="I8" s="126"/>
      <c r="J8" s="126"/>
      <c r="K8" s="126"/>
      <c r="L8" s="126"/>
      <c r="M8" s="126"/>
      <c r="N8" s="126"/>
      <c r="O8" s="126"/>
      <c r="P8" s="126"/>
      <c r="Q8" s="126"/>
      <c r="R8" s="126"/>
      <c r="S8" s="126"/>
      <c r="T8" s="126"/>
      <c r="U8" s="126">
        <f t="shared" si="2"/>
        <v>15</v>
      </c>
      <c r="V8" s="126"/>
      <c r="W8" s="126"/>
      <c r="X8" s="126"/>
      <c r="Y8" s="126"/>
      <c r="Z8" s="126"/>
      <c r="AA8" s="126"/>
      <c r="AB8" s="126"/>
      <c r="AC8" s="126"/>
      <c r="AD8" s="126">
        <v>4.5</v>
      </c>
      <c r="AE8" s="126"/>
      <c r="AF8" s="126"/>
      <c r="AG8" s="126"/>
      <c r="AH8" s="126"/>
      <c r="AI8" s="126"/>
      <c r="AJ8" s="126"/>
      <c r="AK8" s="126">
        <v>9.5</v>
      </c>
      <c r="AL8" s="126"/>
      <c r="AM8" s="126"/>
      <c r="AN8" s="126">
        <v>1</v>
      </c>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41"/>
      <c r="DJ8" s="141"/>
      <c r="DK8" s="141"/>
    </row>
    <row r="9" ht="19.9" customHeight="1" spans="1:115">
      <c r="A9" s="59"/>
      <c r="B9" s="118" t="s">
        <v>75</v>
      </c>
      <c r="C9" s="118" t="s">
        <v>76</v>
      </c>
      <c r="D9" s="118" t="s">
        <v>79</v>
      </c>
      <c r="E9" s="127" t="s">
        <v>80</v>
      </c>
      <c r="F9" s="126">
        <f t="shared" si="6"/>
        <v>10</v>
      </c>
      <c r="G9" s="126">
        <f t="shared" si="0"/>
        <v>0</v>
      </c>
      <c r="H9" s="126"/>
      <c r="I9" s="126"/>
      <c r="J9" s="126"/>
      <c r="K9" s="126"/>
      <c r="L9" s="126"/>
      <c r="M9" s="126"/>
      <c r="N9" s="126"/>
      <c r="O9" s="126"/>
      <c r="P9" s="126"/>
      <c r="Q9" s="126"/>
      <c r="R9" s="126"/>
      <c r="S9" s="126"/>
      <c r="T9" s="126"/>
      <c r="U9" s="126">
        <f t="shared" si="2"/>
        <v>10</v>
      </c>
      <c r="V9" s="126"/>
      <c r="W9" s="126"/>
      <c r="X9" s="126"/>
      <c r="Y9" s="126"/>
      <c r="Z9" s="126"/>
      <c r="AA9" s="126"/>
      <c r="AB9" s="126"/>
      <c r="AC9" s="126"/>
      <c r="AD9" s="126">
        <v>4</v>
      </c>
      <c r="AE9" s="126"/>
      <c r="AF9" s="126"/>
      <c r="AG9" s="126"/>
      <c r="AH9" s="126"/>
      <c r="AI9" s="126"/>
      <c r="AJ9" s="126"/>
      <c r="AK9" s="126">
        <v>6</v>
      </c>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41"/>
      <c r="DJ9" s="141"/>
      <c r="DK9" s="141"/>
    </row>
    <row r="10" ht="19.9" customHeight="1" spans="1:115">
      <c r="A10" s="57"/>
      <c r="B10" s="118" t="s">
        <v>75</v>
      </c>
      <c r="C10" s="118" t="s">
        <v>76</v>
      </c>
      <c r="D10" s="118" t="s">
        <v>81</v>
      </c>
      <c r="E10" s="127" t="s">
        <v>82</v>
      </c>
      <c r="F10" s="126">
        <f t="shared" si="6"/>
        <v>629.37</v>
      </c>
      <c r="G10" s="126">
        <f t="shared" si="0"/>
        <v>462.99</v>
      </c>
      <c r="H10" s="126">
        <v>149.56</v>
      </c>
      <c r="I10" s="126">
        <v>62.52</v>
      </c>
      <c r="J10" s="126">
        <v>114.18</v>
      </c>
      <c r="K10" s="126"/>
      <c r="L10" s="126">
        <v>112.4</v>
      </c>
      <c r="M10" s="126"/>
      <c r="N10" s="126"/>
      <c r="O10" s="126"/>
      <c r="P10" s="126"/>
      <c r="Q10" s="126">
        <v>3.81</v>
      </c>
      <c r="R10" s="126"/>
      <c r="S10" s="126"/>
      <c r="T10" s="126">
        <v>20.52</v>
      </c>
      <c r="U10" s="126">
        <f t="shared" si="2"/>
        <v>91.73</v>
      </c>
      <c r="V10" s="126">
        <v>2.51</v>
      </c>
      <c r="W10" s="126"/>
      <c r="X10" s="126"/>
      <c r="Y10" s="126"/>
      <c r="Z10" s="126">
        <v>0.94</v>
      </c>
      <c r="AA10" s="126">
        <v>8.82</v>
      </c>
      <c r="AB10" s="126">
        <v>1.25</v>
      </c>
      <c r="AC10" s="126"/>
      <c r="AD10" s="126">
        <v>17.23</v>
      </c>
      <c r="AE10" s="126"/>
      <c r="AF10" s="126">
        <v>3.52</v>
      </c>
      <c r="AG10" s="126"/>
      <c r="AH10" s="126"/>
      <c r="AI10" s="126">
        <v>5.5</v>
      </c>
      <c r="AJ10" s="126">
        <v>1.27</v>
      </c>
      <c r="AK10" s="126"/>
      <c r="AL10" s="126"/>
      <c r="AM10" s="126"/>
      <c r="AN10" s="126"/>
      <c r="AO10" s="126"/>
      <c r="AP10" s="126"/>
      <c r="AQ10" s="126"/>
      <c r="AR10" s="126">
        <v>11.52</v>
      </c>
      <c r="AS10" s="126"/>
      <c r="AT10" s="126"/>
      <c r="AU10" s="126">
        <v>39.17</v>
      </c>
      <c r="AV10" s="126">
        <f>SUM(AW10:BG10)</f>
        <v>74.65</v>
      </c>
      <c r="AW10" s="126">
        <v>24.34</v>
      </c>
      <c r="AX10" s="126"/>
      <c r="AY10" s="126"/>
      <c r="AZ10" s="126"/>
      <c r="BA10" s="126">
        <v>50.3</v>
      </c>
      <c r="BB10" s="126"/>
      <c r="BC10" s="126"/>
      <c r="BD10" s="126"/>
      <c r="BE10" s="126">
        <v>0.01</v>
      </c>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41"/>
      <c r="DJ10" s="141"/>
      <c r="DK10" s="141"/>
    </row>
    <row r="11" ht="36.75" customHeight="1" spans="1:115">
      <c r="A11" s="57"/>
      <c r="B11" s="118" t="s">
        <v>75</v>
      </c>
      <c r="C11" s="118" t="s">
        <v>76</v>
      </c>
      <c r="D11" s="118" t="s">
        <v>83</v>
      </c>
      <c r="E11" s="127" t="s">
        <v>307</v>
      </c>
      <c r="F11" s="126">
        <f t="shared" si="6"/>
        <v>34</v>
      </c>
      <c r="G11" s="126">
        <f t="shared" si="0"/>
        <v>0</v>
      </c>
      <c r="H11" s="126"/>
      <c r="I11" s="126"/>
      <c r="J11" s="126"/>
      <c r="K11" s="126"/>
      <c r="L11" s="126"/>
      <c r="M11" s="126"/>
      <c r="N11" s="126"/>
      <c r="O11" s="126"/>
      <c r="P11" s="126"/>
      <c r="Q11" s="126"/>
      <c r="R11" s="126"/>
      <c r="S11" s="126"/>
      <c r="T11" s="126"/>
      <c r="U11" s="126">
        <f t="shared" si="2"/>
        <v>34</v>
      </c>
      <c r="V11" s="126"/>
      <c r="W11" s="126"/>
      <c r="X11" s="126"/>
      <c r="Y11" s="126"/>
      <c r="Z11" s="126"/>
      <c r="AA11" s="126"/>
      <c r="AB11" s="126"/>
      <c r="AC11" s="126"/>
      <c r="AD11" s="126"/>
      <c r="AE11" s="126"/>
      <c r="AF11" s="126">
        <v>11.9</v>
      </c>
      <c r="AG11" s="126"/>
      <c r="AH11" s="126"/>
      <c r="AI11" s="126"/>
      <c r="AJ11" s="126"/>
      <c r="AK11" s="126">
        <v>10</v>
      </c>
      <c r="AL11" s="126"/>
      <c r="AM11" s="126"/>
      <c r="AN11" s="126"/>
      <c r="AO11" s="126">
        <v>12.1</v>
      </c>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41"/>
      <c r="DJ11" s="141"/>
      <c r="DK11" s="141"/>
    </row>
    <row r="12" ht="31.5" customHeight="1" spans="1:115">
      <c r="A12" s="57"/>
      <c r="B12" s="118" t="s">
        <v>85</v>
      </c>
      <c r="C12" s="118" t="s">
        <v>86</v>
      </c>
      <c r="D12" s="118" t="s">
        <v>86</v>
      </c>
      <c r="E12" s="127" t="s">
        <v>87</v>
      </c>
      <c r="F12" s="126">
        <f t="shared" si="6"/>
        <v>71.94</v>
      </c>
      <c r="G12" s="126">
        <f t="shared" si="0"/>
        <v>71.94</v>
      </c>
      <c r="H12" s="126"/>
      <c r="I12" s="126"/>
      <c r="J12" s="126"/>
      <c r="K12" s="126"/>
      <c r="L12" s="126"/>
      <c r="M12" s="126">
        <v>71.94</v>
      </c>
      <c r="N12" s="126"/>
      <c r="O12" s="126"/>
      <c r="P12" s="126"/>
      <c r="Q12" s="126"/>
      <c r="R12" s="126"/>
      <c r="S12" s="126"/>
      <c r="T12" s="126"/>
      <c r="U12" s="126">
        <f t="shared" si="2"/>
        <v>0</v>
      </c>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f>SUM(AW12:BG12)</f>
        <v>0</v>
      </c>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41"/>
      <c r="DJ12" s="141"/>
      <c r="DK12" s="141"/>
    </row>
    <row r="13" ht="32.25" customHeight="1" spans="1:115">
      <c r="A13" s="57"/>
      <c r="B13" s="118" t="s">
        <v>85</v>
      </c>
      <c r="C13" s="118" t="s">
        <v>86</v>
      </c>
      <c r="D13" s="118" t="s">
        <v>88</v>
      </c>
      <c r="E13" s="127" t="s">
        <v>89</v>
      </c>
      <c r="F13" s="126">
        <f t="shared" si="6"/>
        <v>35.97</v>
      </c>
      <c r="G13" s="126">
        <f t="shared" si="0"/>
        <v>35.97</v>
      </c>
      <c r="H13" s="126"/>
      <c r="I13" s="126"/>
      <c r="J13" s="126"/>
      <c r="K13" s="126"/>
      <c r="L13" s="126"/>
      <c r="M13" s="126"/>
      <c r="N13" s="126">
        <v>35.97</v>
      </c>
      <c r="O13" s="126"/>
      <c r="P13" s="126"/>
      <c r="Q13" s="126"/>
      <c r="R13" s="126"/>
      <c r="S13" s="126"/>
      <c r="T13" s="126"/>
      <c r="U13" s="126">
        <f t="shared" si="2"/>
        <v>0</v>
      </c>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f>SUM(AW13:BG13)</f>
        <v>0</v>
      </c>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41"/>
      <c r="DJ13" s="141"/>
      <c r="DK13" s="141"/>
    </row>
    <row r="14" ht="19.9" customHeight="1" spans="1:115">
      <c r="A14" s="57"/>
      <c r="B14" s="118" t="s">
        <v>90</v>
      </c>
      <c r="C14" s="118" t="s">
        <v>91</v>
      </c>
      <c r="D14" s="118" t="s">
        <v>92</v>
      </c>
      <c r="E14" s="127" t="s">
        <v>93</v>
      </c>
      <c r="F14" s="126">
        <f t="shared" si="6"/>
        <v>39.06</v>
      </c>
      <c r="G14" s="126">
        <f t="shared" si="0"/>
        <v>39.06</v>
      </c>
      <c r="H14" s="126"/>
      <c r="I14" s="126"/>
      <c r="J14" s="126"/>
      <c r="K14" s="126"/>
      <c r="L14" s="126"/>
      <c r="M14" s="126"/>
      <c r="N14" s="126"/>
      <c r="O14" s="126">
        <v>39.06</v>
      </c>
      <c r="P14" s="126"/>
      <c r="Q14" s="126"/>
      <c r="R14" s="126"/>
      <c r="S14" s="126"/>
      <c r="T14" s="126"/>
      <c r="U14" s="126">
        <f t="shared" si="2"/>
        <v>0</v>
      </c>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f>SUM(AW14:BG14)</f>
        <v>0</v>
      </c>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41"/>
      <c r="DJ14" s="141"/>
      <c r="DK14" s="141"/>
    </row>
    <row r="15" ht="31.5" customHeight="1" spans="1:115">
      <c r="A15" s="57"/>
      <c r="B15" s="118" t="s">
        <v>90</v>
      </c>
      <c r="C15" s="118" t="s">
        <v>91</v>
      </c>
      <c r="D15" s="118" t="s">
        <v>83</v>
      </c>
      <c r="E15" s="127" t="s">
        <v>94</v>
      </c>
      <c r="F15" s="126">
        <f t="shared" si="6"/>
        <v>10.17</v>
      </c>
      <c r="G15" s="126">
        <f t="shared" si="0"/>
        <v>10.17</v>
      </c>
      <c r="H15" s="126"/>
      <c r="I15" s="126"/>
      <c r="J15" s="126"/>
      <c r="K15" s="126"/>
      <c r="L15" s="126"/>
      <c r="M15" s="126"/>
      <c r="N15" s="126"/>
      <c r="O15" s="126"/>
      <c r="P15" s="126"/>
      <c r="Q15" s="126">
        <v>10.17</v>
      </c>
      <c r="R15" s="126"/>
      <c r="S15" s="126"/>
      <c r="T15" s="126"/>
      <c r="U15" s="126">
        <f t="shared" si="2"/>
        <v>0</v>
      </c>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f>SUM(AW15:BG15)</f>
        <v>0</v>
      </c>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41"/>
      <c r="DJ15" s="141"/>
      <c r="DK15" s="141"/>
    </row>
    <row r="16" ht="19.9" customHeight="1" spans="1:115">
      <c r="A16" s="57"/>
      <c r="B16" s="118" t="s">
        <v>95</v>
      </c>
      <c r="C16" s="118" t="s">
        <v>92</v>
      </c>
      <c r="D16" s="118" t="s">
        <v>96</v>
      </c>
      <c r="E16" s="127" t="s">
        <v>97</v>
      </c>
      <c r="F16" s="126">
        <f t="shared" si="6"/>
        <v>65.46</v>
      </c>
      <c r="G16" s="126">
        <f t="shared" si="0"/>
        <v>65.46</v>
      </c>
      <c r="H16" s="126"/>
      <c r="I16" s="126"/>
      <c r="J16" s="126"/>
      <c r="K16" s="126"/>
      <c r="L16" s="126"/>
      <c r="M16" s="126"/>
      <c r="N16" s="126"/>
      <c r="O16" s="126"/>
      <c r="P16" s="126"/>
      <c r="Q16" s="126"/>
      <c r="R16" s="126">
        <v>65.46</v>
      </c>
      <c r="S16" s="126"/>
      <c r="T16" s="126"/>
      <c r="U16" s="126">
        <f t="shared" si="2"/>
        <v>0</v>
      </c>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f>SUM(AW16:BG16)</f>
        <v>0</v>
      </c>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41"/>
      <c r="DJ16" s="141"/>
      <c r="DK16" s="141"/>
    </row>
    <row r="17" ht="19.9" customHeight="1"/>
    <row r="18" ht="19.9" customHeight="1"/>
    <row r="19" ht="8.45" customHeight="1"/>
  </sheetData>
  <mergeCells count="126">
    <mergeCell ref="B2:DK2"/>
    <mergeCell ref="B3:F3"/>
    <mergeCell ref="B4:E4"/>
    <mergeCell ref="G4:T4"/>
    <mergeCell ref="U4:AU4"/>
    <mergeCell ref="AV4:BG4"/>
    <mergeCell ref="BH4:BL4"/>
    <mergeCell ref="BM4:BY4"/>
    <mergeCell ref="BZ4:CQ4"/>
    <mergeCell ref="CR4:CT4"/>
    <mergeCell ref="CU4:CZ4"/>
    <mergeCell ref="DA4:DC4"/>
    <mergeCell ref="DD4:DH4"/>
    <mergeCell ref="DI4:DK4"/>
    <mergeCell ref="A12:A1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 ref="DK5:DK6"/>
  </mergeCells>
  <pageMargins left="0.747823152016467" right="0.747823152016467" top="0.271493830080107" bottom="0.271493830080107" header="0" footer="0"/>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tabSelected="1" workbookViewId="0">
      <pane ySplit="6" topLeftCell="A25" activePane="bottomLeft" state="frozen"/>
      <selection/>
      <selection pane="bottomLeft" activeCell="H29" sqref="H29:H38"/>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1"/>
      <c r="B1" s="51"/>
      <c r="C1" s="51"/>
      <c r="D1" s="92"/>
      <c r="E1" s="92"/>
      <c r="F1" s="50"/>
      <c r="G1" s="50"/>
      <c r="H1" s="99" t="s">
        <v>308</v>
      </c>
      <c r="I1" s="105"/>
    </row>
    <row r="2" ht="19.9" customHeight="1" spans="1:9">
      <c r="A2" s="50"/>
      <c r="B2" s="52" t="s">
        <v>309</v>
      </c>
      <c r="C2" s="52"/>
      <c r="D2" s="52"/>
      <c r="E2" s="52"/>
      <c r="F2" s="52"/>
      <c r="G2" s="52"/>
      <c r="H2" s="52"/>
      <c r="I2" s="105"/>
    </row>
    <row r="3" ht="16.5" customHeight="1" spans="1:9">
      <c r="A3" s="53"/>
      <c r="B3" s="54" t="s">
        <v>5</v>
      </c>
      <c r="C3" s="54"/>
      <c r="D3" s="54"/>
      <c r="E3" s="54"/>
      <c r="G3" s="53"/>
      <c r="H3" s="100" t="s">
        <v>6</v>
      </c>
      <c r="I3" s="105"/>
    </row>
    <row r="4" ht="21" customHeight="1" spans="1:9">
      <c r="A4" s="55"/>
      <c r="B4" s="93" t="s">
        <v>310</v>
      </c>
      <c r="C4" s="93"/>
      <c r="D4" s="93"/>
      <c r="E4" s="93"/>
      <c r="F4" s="93" t="s">
        <v>67</v>
      </c>
      <c r="G4" s="93"/>
      <c r="H4" s="93"/>
      <c r="I4" s="105"/>
    </row>
    <row r="5" ht="21" customHeight="1" spans="1:9">
      <c r="A5" s="55"/>
      <c r="B5" s="93" t="s">
        <v>71</v>
      </c>
      <c r="C5" s="93"/>
      <c r="D5" s="93" t="s">
        <v>311</v>
      </c>
      <c r="E5" s="93" t="s">
        <v>224</v>
      </c>
      <c r="F5" s="93" t="s">
        <v>52</v>
      </c>
      <c r="G5" s="93" t="s">
        <v>312</v>
      </c>
      <c r="H5" s="93" t="s">
        <v>313</v>
      </c>
      <c r="I5" s="105"/>
    </row>
    <row r="6" ht="21" customHeight="1" spans="1:9">
      <c r="A6" s="66"/>
      <c r="B6" s="93" t="s">
        <v>72</v>
      </c>
      <c r="C6" s="93" t="s">
        <v>73</v>
      </c>
      <c r="D6" s="93"/>
      <c r="E6" s="93"/>
      <c r="F6" s="93"/>
      <c r="G6" s="93"/>
      <c r="H6" s="93"/>
      <c r="I6" s="105"/>
    </row>
    <row r="7" ht="19.9" customHeight="1" spans="1:9">
      <c r="A7" s="55"/>
      <c r="B7" s="94"/>
      <c r="C7" s="94"/>
      <c r="D7" s="94"/>
      <c r="E7" s="89" t="s">
        <v>62</v>
      </c>
      <c r="F7" s="101">
        <v>851.96</v>
      </c>
      <c r="G7" s="101">
        <v>761.33</v>
      </c>
      <c r="H7" s="101">
        <v>90.63</v>
      </c>
      <c r="I7" s="105"/>
    </row>
    <row r="8" ht="19.9" customHeight="1" spans="1:9">
      <c r="A8" s="55"/>
      <c r="B8" s="95"/>
      <c r="C8" s="95"/>
      <c r="D8" s="96"/>
      <c r="E8" s="102"/>
      <c r="F8" s="103">
        <v>851.96</v>
      </c>
      <c r="G8" s="103">
        <v>761.33</v>
      </c>
      <c r="H8" s="103">
        <v>90.63</v>
      </c>
      <c r="I8" s="105"/>
    </row>
    <row r="9" ht="19.9" customHeight="1" spans="1:9">
      <c r="A9" s="55"/>
      <c r="B9" s="95"/>
      <c r="C9" s="95"/>
      <c r="D9" s="96" t="s">
        <v>63</v>
      </c>
      <c r="E9" s="104" t="s">
        <v>64</v>
      </c>
      <c r="F9" s="103">
        <v>851.96</v>
      </c>
      <c r="G9" s="103">
        <v>761.33</v>
      </c>
      <c r="H9" s="103">
        <v>90.63</v>
      </c>
      <c r="I9" s="105"/>
    </row>
    <row r="10" ht="19.9" customHeight="1" spans="1:9">
      <c r="A10" s="55"/>
      <c r="B10" s="95"/>
      <c r="C10" s="95"/>
      <c r="D10" s="96" t="s">
        <v>150</v>
      </c>
      <c r="E10" s="104" t="s">
        <v>314</v>
      </c>
      <c r="F10" s="103">
        <v>685.6</v>
      </c>
      <c r="G10" s="103">
        <v>685.6</v>
      </c>
      <c r="H10" s="103"/>
      <c r="I10" s="105"/>
    </row>
    <row r="11" ht="19.9" customHeight="1" spans="1:9">
      <c r="A11" s="55"/>
      <c r="B11" s="97" t="s">
        <v>150</v>
      </c>
      <c r="C11" s="97" t="s">
        <v>96</v>
      </c>
      <c r="D11" s="96" t="s">
        <v>315</v>
      </c>
      <c r="E11" s="104" t="s">
        <v>316</v>
      </c>
      <c r="F11" s="103">
        <v>149.56</v>
      </c>
      <c r="G11" s="103">
        <v>149.56</v>
      </c>
      <c r="H11" s="103"/>
      <c r="I11" s="105"/>
    </row>
    <row r="12" ht="19.9" customHeight="1" spans="2:9">
      <c r="B12" s="97" t="s">
        <v>150</v>
      </c>
      <c r="C12" s="97" t="s">
        <v>92</v>
      </c>
      <c r="D12" s="96" t="s">
        <v>317</v>
      </c>
      <c r="E12" s="104" t="s">
        <v>318</v>
      </c>
      <c r="F12" s="103">
        <v>62.52</v>
      </c>
      <c r="G12" s="103">
        <v>62.52</v>
      </c>
      <c r="H12" s="103"/>
      <c r="I12" s="105"/>
    </row>
    <row r="13" ht="19.9" customHeight="1" spans="1:9">
      <c r="A13" s="55"/>
      <c r="B13" s="97" t="s">
        <v>150</v>
      </c>
      <c r="C13" s="97" t="s">
        <v>92</v>
      </c>
      <c r="D13" s="96" t="s">
        <v>319</v>
      </c>
      <c r="E13" s="104" t="s">
        <v>320</v>
      </c>
      <c r="F13" s="103">
        <v>45.95</v>
      </c>
      <c r="G13" s="103">
        <v>45.95</v>
      </c>
      <c r="H13" s="103"/>
      <c r="I13" s="105"/>
    </row>
    <row r="14" ht="19.9" customHeight="1" spans="1:9">
      <c r="A14" s="55"/>
      <c r="B14" s="97" t="s">
        <v>150</v>
      </c>
      <c r="C14" s="97" t="s">
        <v>92</v>
      </c>
      <c r="D14" s="96" t="s">
        <v>321</v>
      </c>
      <c r="E14" s="104" t="s">
        <v>322</v>
      </c>
      <c r="F14" s="103">
        <v>16.57</v>
      </c>
      <c r="G14" s="103">
        <v>16.57</v>
      </c>
      <c r="H14" s="103"/>
      <c r="I14" s="105"/>
    </row>
    <row r="15" ht="19.9" customHeight="1" spans="2:9">
      <c r="B15" s="97" t="s">
        <v>150</v>
      </c>
      <c r="C15" s="97" t="s">
        <v>155</v>
      </c>
      <c r="D15" s="96" t="s">
        <v>323</v>
      </c>
      <c r="E15" s="104" t="s">
        <v>324</v>
      </c>
      <c r="F15" s="103">
        <v>114.18</v>
      </c>
      <c r="G15" s="103">
        <v>114.18</v>
      </c>
      <c r="H15" s="103"/>
      <c r="I15" s="105"/>
    </row>
    <row r="16" ht="19.9" customHeight="1" spans="1:9">
      <c r="A16" s="55"/>
      <c r="B16" s="97" t="s">
        <v>150</v>
      </c>
      <c r="C16" s="97" t="s">
        <v>155</v>
      </c>
      <c r="D16" s="96" t="s">
        <v>325</v>
      </c>
      <c r="E16" s="104" t="s">
        <v>326</v>
      </c>
      <c r="F16" s="103">
        <v>114.18</v>
      </c>
      <c r="G16" s="103">
        <v>114.18</v>
      </c>
      <c r="H16" s="103"/>
      <c r="I16" s="105"/>
    </row>
    <row r="17" ht="19.9" customHeight="1" spans="2:9">
      <c r="B17" s="97" t="s">
        <v>150</v>
      </c>
      <c r="C17" s="97" t="s">
        <v>158</v>
      </c>
      <c r="D17" s="96" t="s">
        <v>327</v>
      </c>
      <c r="E17" s="104" t="s">
        <v>328</v>
      </c>
      <c r="F17" s="103">
        <v>112.4</v>
      </c>
      <c r="G17" s="103">
        <v>112.4</v>
      </c>
      <c r="H17" s="103"/>
      <c r="I17" s="105"/>
    </row>
    <row r="18" ht="19.9" customHeight="1" spans="2:9">
      <c r="B18" s="97" t="s">
        <v>150</v>
      </c>
      <c r="C18" s="97" t="s">
        <v>160</v>
      </c>
      <c r="D18" s="96" t="s">
        <v>329</v>
      </c>
      <c r="E18" s="104" t="s">
        <v>330</v>
      </c>
      <c r="F18" s="103">
        <v>71.94</v>
      </c>
      <c r="G18" s="103">
        <v>71.94</v>
      </c>
      <c r="H18" s="103"/>
      <c r="I18" s="105"/>
    </row>
    <row r="19" ht="19.9" customHeight="1" spans="2:9">
      <c r="B19" s="97" t="s">
        <v>150</v>
      </c>
      <c r="C19" s="97" t="s">
        <v>162</v>
      </c>
      <c r="D19" s="96" t="s">
        <v>331</v>
      </c>
      <c r="E19" s="104" t="s">
        <v>332</v>
      </c>
      <c r="F19" s="103">
        <v>35.97</v>
      </c>
      <c r="G19" s="103">
        <v>35.97</v>
      </c>
      <c r="H19" s="103"/>
      <c r="I19" s="105"/>
    </row>
    <row r="20" ht="19.9" customHeight="1" spans="2:9">
      <c r="B20" s="97" t="s">
        <v>150</v>
      </c>
      <c r="C20" s="97" t="s">
        <v>164</v>
      </c>
      <c r="D20" s="96" t="s">
        <v>333</v>
      </c>
      <c r="E20" s="104" t="s">
        <v>334</v>
      </c>
      <c r="F20" s="103">
        <v>39.06</v>
      </c>
      <c r="G20" s="103">
        <v>39.06</v>
      </c>
      <c r="H20" s="103"/>
      <c r="I20" s="105"/>
    </row>
    <row r="21" ht="19.9" customHeight="1" spans="2:9">
      <c r="B21" s="97" t="s">
        <v>150</v>
      </c>
      <c r="C21" s="97" t="s">
        <v>77</v>
      </c>
      <c r="D21" s="96" t="s">
        <v>335</v>
      </c>
      <c r="E21" s="104" t="s">
        <v>336</v>
      </c>
      <c r="F21" s="103">
        <v>13.98</v>
      </c>
      <c r="G21" s="103">
        <v>13.98</v>
      </c>
      <c r="H21" s="103"/>
      <c r="I21" s="105"/>
    </row>
    <row r="22" ht="19.9" customHeight="1" spans="1:9">
      <c r="A22" s="55"/>
      <c r="B22" s="97" t="s">
        <v>150</v>
      </c>
      <c r="C22" s="97" t="s">
        <v>77</v>
      </c>
      <c r="D22" s="96" t="s">
        <v>337</v>
      </c>
      <c r="E22" s="104" t="s">
        <v>338</v>
      </c>
      <c r="F22" s="103">
        <v>2.7</v>
      </c>
      <c r="G22" s="103">
        <v>2.7</v>
      </c>
      <c r="H22" s="103"/>
      <c r="I22" s="105"/>
    </row>
    <row r="23" ht="19.9" customHeight="1" spans="1:9">
      <c r="A23" s="55"/>
      <c r="B23" s="97" t="s">
        <v>150</v>
      </c>
      <c r="C23" s="97" t="s">
        <v>77</v>
      </c>
      <c r="D23" s="96" t="s">
        <v>339</v>
      </c>
      <c r="E23" s="104" t="s">
        <v>340</v>
      </c>
      <c r="F23" s="103">
        <v>1.12</v>
      </c>
      <c r="G23" s="103">
        <v>1.12</v>
      </c>
      <c r="H23" s="103"/>
      <c r="I23" s="105"/>
    </row>
    <row r="24" ht="19.9" customHeight="1" spans="1:9">
      <c r="A24" s="55"/>
      <c r="B24" s="97" t="s">
        <v>150</v>
      </c>
      <c r="C24" s="97" t="s">
        <v>77</v>
      </c>
      <c r="D24" s="96" t="s">
        <v>341</v>
      </c>
      <c r="E24" s="104" t="s">
        <v>342</v>
      </c>
      <c r="F24" s="103">
        <v>10.17</v>
      </c>
      <c r="G24" s="103">
        <v>10.17</v>
      </c>
      <c r="H24" s="103"/>
      <c r="I24" s="105"/>
    </row>
    <row r="25" ht="19.9" customHeight="1" spans="2:9">
      <c r="B25" s="97" t="s">
        <v>150</v>
      </c>
      <c r="C25" s="97" t="s">
        <v>170</v>
      </c>
      <c r="D25" s="96" t="s">
        <v>343</v>
      </c>
      <c r="E25" s="104" t="s">
        <v>344</v>
      </c>
      <c r="F25" s="103">
        <v>65.46</v>
      </c>
      <c r="G25" s="103">
        <v>65.46</v>
      </c>
      <c r="H25" s="103"/>
      <c r="I25" s="105"/>
    </row>
    <row r="26" ht="19.9" customHeight="1" spans="2:9">
      <c r="B26" s="97" t="s">
        <v>150</v>
      </c>
      <c r="C26" s="97" t="s">
        <v>83</v>
      </c>
      <c r="D26" s="96" t="s">
        <v>345</v>
      </c>
      <c r="E26" s="104" t="s">
        <v>346</v>
      </c>
      <c r="F26" s="103">
        <v>20.52</v>
      </c>
      <c r="G26" s="103">
        <v>20.52</v>
      </c>
      <c r="H26" s="103"/>
      <c r="I26" s="105"/>
    </row>
    <row r="27" ht="19.9" customHeight="1" spans="1:9">
      <c r="A27" s="55"/>
      <c r="B27" s="97" t="s">
        <v>150</v>
      </c>
      <c r="C27" s="97" t="s">
        <v>83</v>
      </c>
      <c r="D27" s="96" t="s">
        <v>347</v>
      </c>
      <c r="E27" s="104" t="s">
        <v>348</v>
      </c>
      <c r="F27" s="103">
        <v>20.52</v>
      </c>
      <c r="G27" s="103">
        <v>20.52</v>
      </c>
      <c r="H27" s="103"/>
      <c r="I27" s="105"/>
    </row>
    <row r="28" ht="19.9" customHeight="1" spans="2:9">
      <c r="B28" s="95"/>
      <c r="C28" s="95"/>
      <c r="D28" s="96" t="s">
        <v>175</v>
      </c>
      <c r="E28" s="104" t="s">
        <v>349</v>
      </c>
      <c r="F28" s="103">
        <v>91.72</v>
      </c>
      <c r="G28" s="103">
        <v>1.09</v>
      </c>
      <c r="H28" s="103">
        <v>90.63</v>
      </c>
      <c r="I28" s="105"/>
    </row>
    <row r="29" ht="19.9" customHeight="1" spans="1:9">
      <c r="A29" s="55"/>
      <c r="B29" s="97" t="s">
        <v>175</v>
      </c>
      <c r="C29" s="97" t="s">
        <v>96</v>
      </c>
      <c r="D29" s="96" t="s">
        <v>350</v>
      </c>
      <c r="E29" s="104" t="s">
        <v>351</v>
      </c>
      <c r="F29" s="103">
        <v>2.51</v>
      </c>
      <c r="G29" s="103"/>
      <c r="H29" s="103">
        <v>2.51</v>
      </c>
      <c r="I29" s="105"/>
    </row>
    <row r="30" ht="19.9" customHeight="1" spans="2:9">
      <c r="B30" s="97" t="s">
        <v>175</v>
      </c>
      <c r="C30" s="97" t="s">
        <v>86</v>
      </c>
      <c r="D30" s="96" t="s">
        <v>352</v>
      </c>
      <c r="E30" s="104" t="s">
        <v>353</v>
      </c>
      <c r="F30" s="103">
        <v>0.94</v>
      </c>
      <c r="G30" s="103"/>
      <c r="H30" s="103">
        <v>0.94</v>
      </c>
      <c r="I30" s="105"/>
    </row>
    <row r="31" ht="19.9" customHeight="1" spans="2:9">
      <c r="B31" s="97" t="s">
        <v>175</v>
      </c>
      <c r="C31" s="97" t="s">
        <v>158</v>
      </c>
      <c r="D31" s="96" t="s">
        <v>354</v>
      </c>
      <c r="E31" s="104" t="s">
        <v>355</v>
      </c>
      <c r="F31" s="103">
        <v>8.82</v>
      </c>
      <c r="G31" s="103"/>
      <c r="H31" s="103">
        <v>8.82</v>
      </c>
      <c r="I31" s="105"/>
    </row>
    <row r="32" ht="19.9" customHeight="1" spans="2:9">
      <c r="B32" s="97" t="s">
        <v>175</v>
      </c>
      <c r="C32" s="97" t="s">
        <v>160</v>
      </c>
      <c r="D32" s="96" t="s">
        <v>356</v>
      </c>
      <c r="E32" s="104" t="s">
        <v>357</v>
      </c>
      <c r="F32" s="103">
        <v>1.25</v>
      </c>
      <c r="G32" s="103"/>
      <c r="H32" s="103">
        <v>1.25</v>
      </c>
      <c r="I32" s="105"/>
    </row>
    <row r="33" ht="19.9" customHeight="1" spans="2:9">
      <c r="B33" s="97" t="s">
        <v>175</v>
      </c>
      <c r="C33" s="97" t="s">
        <v>91</v>
      </c>
      <c r="D33" s="96" t="s">
        <v>358</v>
      </c>
      <c r="E33" s="104" t="s">
        <v>359</v>
      </c>
      <c r="F33" s="103">
        <v>17.23</v>
      </c>
      <c r="G33" s="103"/>
      <c r="H33" s="103">
        <v>17.23</v>
      </c>
      <c r="I33" s="105"/>
    </row>
    <row r="34" ht="19.9" customHeight="1" spans="2:9">
      <c r="B34" s="97" t="s">
        <v>175</v>
      </c>
      <c r="C34" s="97" t="s">
        <v>170</v>
      </c>
      <c r="D34" s="96" t="s">
        <v>360</v>
      </c>
      <c r="E34" s="104" t="s">
        <v>361</v>
      </c>
      <c r="F34" s="103">
        <v>3.52</v>
      </c>
      <c r="G34" s="103"/>
      <c r="H34" s="103">
        <v>3.52</v>
      </c>
      <c r="I34" s="105"/>
    </row>
    <row r="35" ht="19.9" customHeight="1" spans="2:9">
      <c r="B35" s="97" t="s">
        <v>175</v>
      </c>
      <c r="C35" s="97" t="s">
        <v>79</v>
      </c>
      <c r="D35" s="96" t="s">
        <v>362</v>
      </c>
      <c r="E35" s="104" t="s">
        <v>363</v>
      </c>
      <c r="F35" s="103">
        <v>5.5</v>
      </c>
      <c r="G35" s="103"/>
      <c r="H35" s="103">
        <v>5.5</v>
      </c>
      <c r="I35" s="105"/>
    </row>
    <row r="36" ht="19.9" customHeight="1" spans="2:9">
      <c r="B36" s="97" t="s">
        <v>175</v>
      </c>
      <c r="C36" s="97" t="s">
        <v>183</v>
      </c>
      <c r="D36" s="96" t="s">
        <v>364</v>
      </c>
      <c r="E36" s="104" t="s">
        <v>365</v>
      </c>
      <c r="F36" s="103">
        <v>1.27</v>
      </c>
      <c r="G36" s="103"/>
      <c r="H36" s="103">
        <v>1.27</v>
      </c>
      <c r="I36" s="105"/>
    </row>
    <row r="37" ht="19.9" customHeight="1" spans="2:9">
      <c r="B37" s="97" t="s">
        <v>175</v>
      </c>
      <c r="C37" s="97" t="s">
        <v>191</v>
      </c>
      <c r="D37" s="96" t="s">
        <v>366</v>
      </c>
      <c r="E37" s="104" t="s">
        <v>367</v>
      </c>
      <c r="F37" s="103">
        <v>11.52</v>
      </c>
      <c r="G37" s="103"/>
      <c r="H37" s="103">
        <v>11.52</v>
      </c>
      <c r="I37" s="105"/>
    </row>
    <row r="38" ht="19.9" customHeight="1" spans="2:9">
      <c r="B38" s="97" t="s">
        <v>175</v>
      </c>
      <c r="C38" s="97" t="s">
        <v>83</v>
      </c>
      <c r="D38" s="96" t="s">
        <v>368</v>
      </c>
      <c r="E38" s="104" t="s">
        <v>369</v>
      </c>
      <c r="F38" s="103">
        <v>39.16</v>
      </c>
      <c r="G38" s="103">
        <v>1.09</v>
      </c>
      <c r="H38" s="103">
        <v>38.07</v>
      </c>
      <c r="I38" s="105"/>
    </row>
    <row r="39" ht="19.9" customHeight="1" spans="1:9">
      <c r="A39" s="55"/>
      <c r="B39" s="97" t="s">
        <v>175</v>
      </c>
      <c r="C39" s="97" t="s">
        <v>83</v>
      </c>
      <c r="D39" s="96" t="s">
        <v>370</v>
      </c>
      <c r="E39" s="104" t="s">
        <v>371</v>
      </c>
      <c r="F39" s="103">
        <v>8.16</v>
      </c>
      <c r="G39" s="103"/>
      <c r="H39" s="103">
        <v>8.16</v>
      </c>
      <c r="I39" s="105"/>
    </row>
    <row r="40" ht="19.9" customHeight="1" spans="1:9">
      <c r="A40" s="55"/>
      <c r="B40" s="97" t="s">
        <v>175</v>
      </c>
      <c r="C40" s="97" t="s">
        <v>83</v>
      </c>
      <c r="D40" s="96" t="s">
        <v>372</v>
      </c>
      <c r="E40" s="104" t="s">
        <v>373</v>
      </c>
      <c r="F40" s="103">
        <v>1.09</v>
      </c>
      <c r="G40" s="103">
        <v>1.09</v>
      </c>
      <c r="H40" s="103"/>
      <c r="I40" s="105"/>
    </row>
    <row r="41" ht="19.9" customHeight="1" spans="1:9">
      <c r="A41" s="55"/>
      <c r="B41" s="97" t="s">
        <v>175</v>
      </c>
      <c r="C41" s="97" t="s">
        <v>83</v>
      </c>
      <c r="D41" s="96" t="s">
        <v>374</v>
      </c>
      <c r="E41" s="104" t="s">
        <v>375</v>
      </c>
      <c r="F41" s="103">
        <v>4.34</v>
      </c>
      <c r="G41" s="103"/>
      <c r="H41" s="103">
        <v>4.34</v>
      </c>
      <c r="I41" s="105"/>
    </row>
    <row r="42" ht="19.9" customHeight="1" spans="1:9">
      <c r="A42" s="55"/>
      <c r="B42" s="97" t="s">
        <v>175</v>
      </c>
      <c r="C42" s="97" t="s">
        <v>83</v>
      </c>
      <c r="D42" s="96" t="s">
        <v>376</v>
      </c>
      <c r="E42" s="104" t="s">
        <v>377</v>
      </c>
      <c r="F42" s="103">
        <v>6.86</v>
      </c>
      <c r="G42" s="103"/>
      <c r="H42" s="103">
        <v>6.86</v>
      </c>
      <c r="I42" s="105"/>
    </row>
    <row r="43" ht="19.9" customHeight="1" spans="1:9">
      <c r="A43" s="55"/>
      <c r="B43" s="97" t="s">
        <v>175</v>
      </c>
      <c r="C43" s="97" t="s">
        <v>83</v>
      </c>
      <c r="D43" s="96" t="s">
        <v>378</v>
      </c>
      <c r="E43" s="104" t="s">
        <v>193</v>
      </c>
      <c r="F43" s="103">
        <v>18.72</v>
      </c>
      <c r="G43" s="103"/>
      <c r="H43" s="103">
        <v>18.72</v>
      </c>
      <c r="I43" s="105"/>
    </row>
    <row r="44" ht="19.9" customHeight="1" spans="2:9">
      <c r="B44" s="95"/>
      <c r="C44" s="95"/>
      <c r="D44" s="96" t="s">
        <v>200</v>
      </c>
      <c r="E44" s="104" t="s">
        <v>379</v>
      </c>
      <c r="F44" s="103">
        <v>74.64</v>
      </c>
      <c r="G44" s="103">
        <v>74.64</v>
      </c>
      <c r="H44" s="103"/>
      <c r="I44" s="105"/>
    </row>
    <row r="45" ht="19.9" customHeight="1" spans="1:9">
      <c r="A45" s="55"/>
      <c r="B45" s="97" t="s">
        <v>200</v>
      </c>
      <c r="C45" s="97" t="s">
        <v>96</v>
      </c>
      <c r="D45" s="96" t="s">
        <v>380</v>
      </c>
      <c r="E45" s="104" t="s">
        <v>381</v>
      </c>
      <c r="F45" s="103">
        <v>24.34</v>
      </c>
      <c r="G45" s="103">
        <v>24.34</v>
      </c>
      <c r="H45" s="103"/>
      <c r="I45" s="105"/>
    </row>
    <row r="46" ht="19.9" customHeight="1" spans="1:9">
      <c r="A46" s="55"/>
      <c r="B46" s="97" t="s">
        <v>200</v>
      </c>
      <c r="C46" s="97" t="s">
        <v>96</v>
      </c>
      <c r="D46" s="96" t="s">
        <v>382</v>
      </c>
      <c r="E46" s="104" t="s">
        <v>383</v>
      </c>
      <c r="F46" s="103">
        <v>24.34</v>
      </c>
      <c r="G46" s="103">
        <v>24.34</v>
      </c>
      <c r="H46" s="103"/>
      <c r="I46" s="105"/>
    </row>
    <row r="47" ht="19.9" customHeight="1" spans="2:9">
      <c r="B47" s="97" t="s">
        <v>200</v>
      </c>
      <c r="C47" s="97" t="s">
        <v>86</v>
      </c>
      <c r="D47" s="96" t="s">
        <v>384</v>
      </c>
      <c r="E47" s="104" t="s">
        <v>385</v>
      </c>
      <c r="F47" s="103">
        <v>50.3</v>
      </c>
      <c r="G47" s="103">
        <v>50.3</v>
      </c>
      <c r="H47" s="103"/>
      <c r="I47" s="105"/>
    </row>
    <row r="48" ht="19.9" customHeight="1" spans="1:9">
      <c r="A48" s="55"/>
      <c r="B48" s="97" t="s">
        <v>200</v>
      </c>
      <c r="C48" s="97" t="s">
        <v>86</v>
      </c>
      <c r="D48" s="96" t="s">
        <v>386</v>
      </c>
      <c r="E48" s="104" t="s">
        <v>387</v>
      </c>
      <c r="F48" s="103">
        <v>1.23</v>
      </c>
      <c r="G48" s="103">
        <v>1.23</v>
      </c>
      <c r="H48" s="103"/>
      <c r="I48" s="105"/>
    </row>
    <row r="49" ht="19.9" customHeight="1" spans="1:9">
      <c r="A49" s="55"/>
      <c r="B49" s="97" t="s">
        <v>200</v>
      </c>
      <c r="C49" s="97" t="s">
        <v>86</v>
      </c>
      <c r="D49" s="96" t="s">
        <v>388</v>
      </c>
      <c r="E49" s="104" t="s">
        <v>389</v>
      </c>
      <c r="F49" s="103">
        <v>48.5</v>
      </c>
      <c r="G49" s="103">
        <v>48.5</v>
      </c>
      <c r="H49" s="103"/>
      <c r="I49" s="105"/>
    </row>
    <row r="50" ht="19.9" customHeight="1" spans="1:9">
      <c r="A50" s="55"/>
      <c r="B50" s="97" t="s">
        <v>200</v>
      </c>
      <c r="C50" s="97" t="s">
        <v>86</v>
      </c>
      <c r="D50" s="96" t="s">
        <v>390</v>
      </c>
      <c r="E50" s="104" t="s">
        <v>391</v>
      </c>
      <c r="F50" s="103">
        <v>0.57</v>
      </c>
      <c r="G50" s="103">
        <v>0.57</v>
      </c>
      <c r="H50" s="103"/>
      <c r="I50" s="105"/>
    </row>
    <row r="51" ht="19.9" customHeight="1" spans="2:9">
      <c r="B51" s="97" t="s">
        <v>200</v>
      </c>
      <c r="C51" s="97" t="s">
        <v>162</v>
      </c>
      <c r="D51" s="96" t="s">
        <v>392</v>
      </c>
      <c r="E51" s="104" t="s">
        <v>393</v>
      </c>
      <c r="F51" s="103">
        <v>0.01</v>
      </c>
      <c r="G51" s="103">
        <v>0.01</v>
      </c>
      <c r="H51" s="103"/>
      <c r="I51" s="105"/>
    </row>
    <row r="52" ht="19.9" customHeight="1" spans="1:9">
      <c r="A52" s="55"/>
      <c r="B52" s="97" t="s">
        <v>200</v>
      </c>
      <c r="C52" s="97" t="s">
        <v>162</v>
      </c>
      <c r="D52" s="96" t="s">
        <v>394</v>
      </c>
      <c r="E52" s="104" t="s">
        <v>395</v>
      </c>
      <c r="F52" s="103">
        <v>0.01</v>
      </c>
      <c r="G52" s="103">
        <v>0.01</v>
      </c>
      <c r="H52" s="103"/>
      <c r="I52" s="105"/>
    </row>
    <row r="53" ht="8.45" customHeight="1" spans="1:9">
      <c r="A53" s="64"/>
      <c r="B53" s="64"/>
      <c r="C53" s="64"/>
      <c r="D53" s="98"/>
      <c r="E53" s="64"/>
      <c r="F53" s="64"/>
      <c r="G53" s="64"/>
      <c r="H53" s="64"/>
      <c r="I53" s="106"/>
    </row>
  </sheetData>
  <mergeCells count="15">
    <mergeCell ref="B1:C1"/>
    <mergeCell ref="B2:H2"/>
    <mergeCell ref="B3:E3"/>
    <mergeCell ref="B4:E4"/>
    <mergeCell ref="F4:H4"/>
    <mergeCell ref="B5:C5"/>
    <mergeCell ref="A13:A14"/>
    <mergeCell ref="A22:A24"/>
    <mergeCell ref="A39:A43"/>
    <mergeCell ref="A48:A50"/>
    <mergeCell ref="D5:D6"/>
    <mergeCell ref="E5:E6"/>
    <mergeCell ref="F5:F6"/>
    <mergeCell ref="G5:G6"/>
    <mergeCell ref="H5:H6"/>
  </mergeCells>
  <pageMargins left="0.74990626395218" right="0.74990626395218" top="0.270105135722423" bottom="0.270105135722423" header="0" footer="0"/>
  <pageSetup paperSize="9" scale="7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F24" sqref="F24"/>
    </sheetView>
  </sheetViews>
  <sheetFormatPr defaultColWidth="10" defaultRowHeight="13.5" outlineLevelCol="7"/>
  <cols>
    <col min="1" max="1" width="1.5" customWidth="1"/>
    <col min="2" max="4" width="8.875" customWidth="1"/>
    <col min="5" max="5" width="14.625" customWidth="1"/>
    <col min="6" max="6" width="48.875" customWidth="1"/>
    <col min="7" max="7" width="27.25" customWidth="1"/>
    <col min="8" max="8" width="4.25" customWidth="1"/>
    <col min="9" max="9" width="9.75" customWidth="1"/>
  </cols>
  <sheetData>
    <row r="1" ht="14.25" customHeight="1" spans="1:8">
      <c r="A1" s="50"/>
      <c r="B1" s="51"/>
      <c r="C1" s="51"/>
      <c r="D1" s="51"/>
      <c r="E1" s="66"/>
      <c r="F1" s="66"/>
      <c r="G1" s="78" t="s">
        <v>396</v>
      </c>
      <c r="H1" s="55"/>
    </row>
    <row r="2" ht="19.9" customHeight="1" spans="1:8">
      <c r="A2" s="50"/>
      <c r="B2" s="52" t="s">
        <v>397</v>
      </c>
      <c r="C2" s="52"/>
      <c r="D2" s="52"/>
      <c r="E2" s="52"/>
      <c r="F2" s="52"/>
      <c r="G2" s="52"/>
      <c r="H2" s="55" t="s">
        <v>3</v>
      </c>
    </row>
    <row r="3" ht="16.5" customHeight="1" spans="1:8">
      <c r="A3" s="53"/>
      <c r="B3" s="54" t="s">
        <v>5</v>
      </c>
      <c r="C3" s="54"/>
      <c r="D3" s="54"/>
      <c r="E3" s="54"/>
      <c r="F3" s="54"/>
      <c r="G3" s="79" t="s">
        <v>6</v>
      </c>
      <c r="H3" s="80"/>
    </row>
    <row r="4" ht="21" customHeight="1" spans="1:8">
      <c r="A4" s="57"/>
      <c r="B4" s="56" t="s">
        <v>71</v>
      </c>
      <c r="C4" s="56"/>
      <c r="D4" s="56"/>
      <c r="E4" s="56" t="s">
        <v>60</v>
      </c>
      <c r="F4" s="56" t="s">
        <v>61</v>
      </c>
      <c r="G4" s="56" t="s">
        <v>398</v>
      </c>
      <c r="H4" s="81"/>
    </row>
    <row r="5" ht="21" customHeight="1" spans="1:8">
      <c r="A5" s="57"/>
      <c r="B5" s="56" t="s">
        <v>72</v>
      </c>
      <c r="C5" s="56" t="s">
        <v>73</v>
      </c>
      <c r="D5" s="56" t="s">
        <v>74</v>
      </c>
      <c r="E5" s="56"/>
      <c r="F5" s="56"/>
      <c r="G5" s="56"/>
      <c r="H5" s="82"/>
    </row>
    <row r="6" ht="19.9" customHeight="1" spans="1:8">
      <c r="A6" s="59"/>
      <c r="B6" s="89"/>
      <c r="C6" s="89"/>
      <c r="D6" s="89"/>
      <c r="E6" s="89"/>
      <c r="F6" s="89" t="s">
        <v>62</v>
      </c>
      <c r="G6" s="90">
        <v>59</v>
      </c>
      <c r="H6" s="84"/>
    </row>
    <row r="7" ht="19.9" customHeight="1" spans="1:8">
      <c r="A7" s="57"/>
      <c r="B7" s="63"/>
      <c r="C7" s="63"/>
      <c r="D7" s="63"/>
      <c r="E7" s="63"/>
      <c r="F7" s="91"/>
      <c r="G7" s="75">
        <v>59</v>
      </c>
      <c r="H7" s="81"/>
    </row>
    <row r="8" ht="19.9" customHeight="1" spans="1:8">
      <c r="A8" s="57"/>
      <c r="B8" s="63"/>
      <c r="C8" s="63"/>
      <c r="D8" s="63"/>
      <c r="E8" s="63">
        <v>132006</v>
      </c>
      <c r="F8" s="76" t="s">
        <v>64</v>
      </c>
      <c r="G8" s="75">
        <v>59</v>
      </c>
      <c r="H8" s="81"/>
    </row>
    <row r="9" ht="19.9" customHeight="1" spans="1:8">
      <c r="A9" s="57"/>
      <c r="B9" s="63"/>
      <c r="C9" s="63"/>
      <c r="D9" s="63"/>
      <c r="E9" s="63"/>
      <c r="F9" s="76" t="s">
        <v>78</v>
      </c>
      <c r="G9" s="75">
        <v>15</v>
      </c>
      <c r="H9" s="82"/>
    </row>
    <row r="10" ht="19.9" customHeight="1" spans="1:8">
      <c r="A10" s="57"/>
      <c r="B10" s="63" t="s">
        <v>75</v>
      </c>
      <c r="C10" s="63" t="s">
        <v>76</v>
      </c>
      <c r="D10" s="63" t="s">
        <v>77</v>
      </c>
      <c r="E10" s="63" t="s">
        <v>63</v>
      </c>
      <c r="F10" s="76" t="s">
        <v>399</v>
      </c>
      <c r="G10" s="77">
        <v>5</v>
      </c>
      <c r="H10" s="82"/>
    </row>
    <row r="11" ht="19.9" customHeight="1" spans="1:8">
      <c r="A11" s="57"/>
      <c r="B11" s="63" t="s">
        <v>75</v>
      </c>
      <c r="C11" s="63" t="s">
        <v>76</v>
      </c>
      <c r="D11" s="63" t="s">
        <v>77</v>
      </c>
      <c r="E11" s="63" t="s">
        <v>63</v>
      </c>
      <c r="F11" s="76" t="s">
        <v>400</v>
      </c>
      <c r="G11" s="77">
        <v>10</v>
      </c>
      <c r="H11" s="82"/>
    </row>
    <row r="12" ht="19.9" customHeight="1" spans="2:8">
      <c r="B12" s="63"/>
      <c r="C12" s="63"/>
      <c r="D12" s="63"/>
      <c r="E12" s="63"/>
      <c r="F12" s="76" t="s">
        <v>80</v>
      </c>
      <c r="G12" s="75">
        <v>10</v>
      </c>
      <c r="H12" s="82"/>
    </row>
    <row r="13" ht="19.9" customHeight="1" spans="1:8">
      <c r="A13" s="57"/>
      <c r="B13" s="63" t="s">
        <v>75</v>
      </c>
      <c r="C13" s="63" t="s">
        <v>76</v>
      </c>
      <c r="D13" s="63" t="s">
        <v>79</v>
      </c>
      <c r="E13" s="63" t="s">
        <v>63</v>
      </c>
      <c r="F13" s="76" t="s">
        <v>401</v>
      </c>
      <c r="G13" s="77">
        <v>10</v>
      </c>
      <c r="H13" s="82"/>
    </row>
    <row r="14" ht="19.9" customHeight="1" spans="2:8">
      <c r="B14" s="63"/>
      <c r="C14" s="63"/>
      <c r="D14" s="63"/>
      <c r="E14" s="63"/>
      <c r="F14" s="76" t="s">
        <v>84</v>
      </c>
      <c r="G14" s="75">
        <v>34</v>
      </c>
      <c r="H14" s="82"/>
    </row>
    <row r="15" ht="19.9" customHeight="1" spans="1:8">
      <c r="A15" s="57"/>
      <c r="B15" s="63" t="s">
        <v>75</v>
      </c>
      <c r="C15" s="63" t="s">
        <v>76</v>
      </c>
      <c r="D15" s="63" t="s">
        <v>83</v>
      </c>
      <c r="E15" s="63" t="s">
        <v>63</v>
      </c>
      <c r="F15" s="76" t="s">
        <v>402</v>
      </c>
      <c r="G15" s="77">
        <v>20</v>
      </c>
      <c r="H15" s="82"/>
    </row>
    <row r="16" ht="19.9" customHeight="1" spans="1:8">
      <c r="A16" s="57"/>
      <c r="B16" s="63" t="s">
        <v>75</v>
      </c>
      <c r="C16" s="63" t="s">
        <v>76</v>
      </c>
      <c r="D16" s="63" t="s">
        <v>83</v>
      </c>
      <c r="E16" s="63" t="s">
        <v>63</v>
      </c>
      <c r="F16" s="76" t="s">
        <v>403</v>
      </c>
      <c r="G16" s="77">
        <v>14</v>
      </c>
      <c r="H16" s="82"/>
    </row>
    <row r="17" ht="8.45" customHeight="1" spans="1:8">
      <c r="A17" s="64"/>
      <c r="B17" s="65"/>
      <c r="C17" s="65"/>
      <c r="D17" s="65"/>
      <c r="E17" s="65"/>
      <c r="F17" s="64"/>
      <c r="G17" s="64"/>
      <c r="H17" s="86"/>
    </row>
  </sheetData>
  <mergeCells count="9">
    <mergeCell ref="B1:D1"/>
    <mergeCell ref="B2:G2"/>
    <mergeCell ref="B3:F3"/>
    <mergeCell ref="B4:D4"/>
    <mergeCell ref="A10:A11"/>
    <mergeCell ref="A15:A16"/>
    <mergeCell ref="E4:E5"/>
    <mergeCell ref="F4:F5"/>
    <mergeCell ref="G4:G5"/>
  </mergeCells>
  <pageMargins left="0.74990626395218" right="0.74990626395218" top="0.270105135722423" bottom="0.270105135722423"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revision>0</cp:revision>
  <dcterms:created xsi:type="dcterms:W3CDTF">2026-01-21T10:47:00Z</dcterms:created>
  <cp:lastPrinted>2026-01-26T16:34:00Z</cp:lastPrinted>
  <dcterms:modified xsi:type="dcterms:W3CDTF">2026-01-27T20:45:47Z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2052-11.1.0.11720</vt:lpwstr>
  </property>
</Properties>
</file>