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细项" sheetId="3" r:id="rId1"/>
  </sheets>
  <definedNames>
    <definedName name="_xlnm._FilterDatabase" localSheetId="0" hidden="1">细项!$A$4:$AA$29</definedName>
    <definedName name="_xlnm.Print_Area" localSheetId="0">细项!$A$1:$AA$33</definedName>
    <definedName name="_xlnm.Print_Titles" localSheetId="0">细项!$3:$4</definedName>
  </definedNames>
  <calcPr calcId="144525"/>
</workbook>
</file>

<file path=xl/sharedStrings.xml><?xml version="1.0" encoding="utf-8"?>
<sst xmlns="http://schemas.openxmlformats.org/spreadsheetml/2006/main" count="462" uniqueCount="190">
  <si>
    <t>附件3</t>
  </si>
  <si>
    <t>专项预算绩效评价指标体系</t>
  </si>
  <si>
    <t>绩效评价指标</t>
  </si>
  <si>
    <t>指标解释</t>
  </si>
  <si>
    <t>评分方法</t>
  </si>
  <si>
    <t>评分说明</t>
  </si>
  <si>
    <t>被评价主体</t>
  </si>
  <si>
    <t>细化评分口径</t>
  </si>
  <si>
    <t>计分方式</t>
  </si>
  <si>
    <t>分级汇总计分方式</t>
  </si>
  <si>
    <t>全州汇总计分方式
（D）</t>
  </si>
  <si>
    <t>评价方式</t>
  </si>
  <si>
    <t>评价属性</t>
  </si>
  <si>
    <t>评价标准</t>
  </si>
  <si>
    <t>一级指标</t>
  </si>
  <si>
    <t>二级指标</t>
  </si>
  <si>
    <t>三级指标</t>
  </si>
  <si>
    <t>指标
分值</t>
  </si>
  <si>
    <t>得分</t>
  </si>
  <si>
    <t>县（含市本级）多点位汇总方式（A）</t>
  </si>
  <si>
    <t>州本级多点位汇总方式（B）</t>
  </si>
  <si>
    <t>州级主管部门计分方式
（C）</t>
  </si>
  <si>
    <t>整体
评价</t>
  </si>
  <si>
    <t>样本
评价</t>
  </si>
  <si>
    <t>定性
评价</t>
  </si>
  <si>
    <t>定量
评价</t>
  </si>
  <si>
    <t>国家
标准</t>
  </si>
  <si>
    <t>行业
标准</t>
  </si>
  <si>
    <t>地方
标准</t>
  </si>
  <si>
    <t>申报
标准</t>
  </si>
  <si>
    <t>历史
均值</t>
  </si>
  <si>
    <t>样本
均值</t>
  </si>
  <si>
    <t>其他
标准</t>
  </si>
  <si>
    <t>通用指标
（54分）</t>
  </si>
  <si>
    <t>项目决策
（18分）</t>
  </si>
  <si>
    <t>决策程序</t>
  </si>
  <si>
    <t>项目决策程序是否严密</t>
  </si>
  <si>
    <t>缺（错）项
扣分法</t>
  </si>
  <si>
    <t>项目设立、调整延续等方面是否符合资金管理基本规范要求，发现一处不符合的扣3分，扣完为止。</t>
  </si>
  <si>
    <t>州级主管部门</t>
  </si>
  <si>
    <t>缺（错）项扣分，扣完为止。（注：不分年度计分）</t>
  </si>
  <si>
    <t>不涉及。</t>
  </si>
  <si>
    <t>按评分口径直接汇总计分。</t>
  </si>
  <si>
    <t>D=C×100%</t>
  </si>
  <si>
    <t>√</t>
  </si>
  <si>
    <t>规划论证</t>
  </si>
  <si>
    <t>项目规划论证是否符合中州要求，项目绩效目标设置是否科学合理</t>
  </si>
  <si>
    <t>1.项目规划符合中央、州委州政府有关决策部署安排，得1分；充分评估论证项目立项必要性、前瞻性、合理性和可行性，得3分。否则该项不得分。
2.项目总体绩效目标设置合理性的偏离度≤15%，得2分；30%≥偏离度＞15%，得1分；偏离度＞30%，不得分。绩效目标是否科学合理、规范完整、量化细化、预算匹配。总体绩效目标设置合理性为绩效目标设置合理的数量与绩效目标总数的比例。</t>
  </si>
  <si>
    <t>1.项目评估论证必要性、前瞻性、合理性、可行性，缺一项或一项不合理扣1分，最多扣3分。
2.（1）可量化的单项绩效指标合理性的偏离度=（该指标实际完成值-目标值）÷目标值，取绝对值，并对应分档计分。若单项绩效指标合理性的偏离度≤15%，单项指标得分率为100%；30%≥偏离度＞15%，得分率为50%；偏离度＞30%，得分率为0%。
（2）若项目可量化绩效指标有权重设置，按权重加权计算多项指标得分率平均值。若无权重设置，按照算术平均计算多项指标得分率平均值。
（3）项目总体绩效目标设置合理性的偏离度的得分=多项指标得分率平均值×2。</t>
  </si>
  <si>
    <t>分年度计分，最终得分为各年度算术平均值。例如，2022年4+2分，2023年1+1分，2024年3+1分，因此得分=（6+2+4）/3。</t>
  </si>
  <si>
    <t>资金投向</t>
  </si>
  <si>
    <t>项目资金是否与项目总体规划、相关行业事业发展相匹配，是否聚焦重大任务、重点领域、重点环节和重点项目</t>
  </si>
  <si>
    <t>属于政府支持范围，且符合财政事权支出责任划分规定，得1分；资金投向与项目总体规划、相关行业事业发展相匹配，得1分；聚焦重大任务、重点领域、重点环节和重点项目，体现“集中财力办大事”原则，避免“撒胡椒面”，得3分；未与其他同类项目或部门内部相关项目交叉重复，得1分。否则该项不得分。</t>
  </si>
  <si>
    <t>单一年度逐项按评分说明扣分。
如涉及投向有“撒胡椒面”，此小项得分=（1-存在问题的投向个数/具有实质投向总数）*3。</t>
  </si>
  <si>
    <t>分年度计分，最终得分为各年度算术平均值。</t>
  </si>
  <si>
    <t>项目管理
（18分）</t>
  </si>
  <si>
    <t>制度办法</t>
  </si>
  <si>
    <t>项目制度办法是否体系健全、要素完备</t>
  </si>
  <si>
    <t>资金管理办法等管理制度体系健全完善，不存在管理制度缺失、管理办法过期情况，得2分。否则该项不得分。</t>
  </si>
  <si>
    <t>单一年度办法健全得2分，否则不得分。
如管理办法内容不够健全完善，视情况给予扣分。</t>
  </si>
  <si>
    <t>分配管理</t>
  </si>
  <si>
    <t>项目资金分配因素选取、权重设置、区域分布，项目管理、审批是否符合管理要求</t>
  </si>
  <si>
    <t>1.因素法或据实法：资金分配因素选取充分考虑相关行业事业发展实际和发展需求，得2分；资金分配因素的权重设置有效突出项目实施重点，得2分；资金区域分布结果公平合理，得2分。项目法：建设项目储备库，得2分；实行入库项目动态管理、推动资金竞争性分配，得2分；明确项目申报审核程序，按规定程序履行项目审批，得2分。其他分配法：资金分配依据充分合理，得6分。否则该项不得分。如涉及多种分配法，按相应资金量的权重进行测算。
2.资金分配是否严格按管理办法执行，决策程序是否符合管理要求，及时高效，得4分。</t>
  </si>
  <si>
    <t>1.州级主管部门
2.县（含市本级）点位</t>
  </si>
  <si>
    <t>1.因素法或据实法：
（1）分配因素选择过程中所有均合理考虑相关行业事业发展实际和发展需求得2分，否则按合理的分配因素权重合计×2计算得分。
（2）分配因素权重设置合理突出项目实施重点得2分，否则发现一项因素权重设置不合理扣1分，最多扣2分。
（3）资金分配后区域分布结果公平合理得2分，否则若出现条件相当地区差异超过30%等情况按合理的区域分布权重计分。
2.项目法：
（1）有项目储备库得2分，否则不得分。
（2）入库项目动态管理、实现竞争性分配、竞争性分配结果合理，共计2分。扣分说明：针对州级，若细化分配项目不满足以上三项条件中的一个，扣0.5分，最多扣2分；针对市县，若细化分配项目大于4个，则抽取4个项目，有一个项目不满足以上三项条件中的一个，扣0.5分，最多扣2分,若项目小于等于4个，每有一个项目不满足三项条件中的一个,按1÷抽取项目数×2计算扣分,最多扣2分。
（3）明确项目申报审核程序，按规定程序履行项目审批得2分，否则按履行审批项目资金权重计分。
3.其他分配法：
（1）分配依据充分合理得6分，否则视情况扣分。
4.若决策程序不符合要求，扣2分；若超过资金分配文件要求或预算下达时间60日未完成资金分配，扣2分。</t>
  </si>
  <si>
    <t>分两种情况：
1.市县无资金分配权限：D=C×100%
2.市县有资金分配权限：
D=A×30%+C×70%</t>
  </si>
  <si>
    <t>绩效监管</t>
  </si>
  <si>
    <t>管资金、项目、政策是否管绩效，项目绩效监管是否按要求开展，对下指导是否有力有效</t>
  </si>
  <si>
    <t>项目是否按中州要求全面完成绩效目标（含事前评估）、绩效评价、以前年度问题整改等预算绩效管理工作，得4分；州级部门对市县主管部门预算绩效管理要求是否到位，是否存在对市县资金分配和项目管理指导力度不够的情况，是否对市县开展评价、监督、指导等工作，得2分。否则该项不得分。</t>
  </si>
  <si>
    <t>1.州级主管部门
2.州本级点位
3.县（含市本级）点位</t>
  </si>
  <si>
    <t>1.州级部门开展的绩效目标、事前评估、绩效评价、问题整改的相关工作，一处不符合扣1分，扣完为止，最多扣4分。
2.选点地区计分方式：根据市县该项目管理职能部门实施绩效目标、事前评估、绩效评价、问题整改情况扣分，缺一项扣0.5分，最多扣2分。
3.本次评价超过30%的市县点位出现扣分的，表示州级对市县主管部门监管不到位，总体扣2分。“比例”不足30%的，得分=（1-存在扣分的点位数量/（点位总数*30%））*2。</t>
  </si>
  <si>
    <t>缺（错）项扣分，扣完为止。</t>
  </si>
  <si>
    <t>按评分口径第2项直接计分。</t>
  </si>
  <si>
    <t>按评分口径第1项和第3项直接计分。</t>
  </si>
  <si>
    <t>项目实施
（9分）</t>
  </si>
  <si>
    <t>预算执行</t>
  </si>
  <si>
    <t>项目资金财政拨付、单位执行和地方配套到位情况</t>
  </si>
  <si>
    <t>比率分值法</t>
  </si>
  <si>
    <t>该项指标得分=财政资金拨付率×100%×2+单位资金使用率×100%×2+地方资金到位率×100%×2。如部分计算内容不涉及，可同比例分配至本指标其他计算内容。</t>
  </si>
  <si>
    <t>1.州本级点位
2.县（含市本级）点位</t>
  </si>
  <si>
    <t>1.财政资金拨付率=一体化系统预算指标下达单位规模÷对本地区该项经费总规模；单位资金使用率=实现支付规模÷下达该项目预算规模；地方资金到位率=已安排（含下达）预算规模或已到位（含有法律效力文件确定）资金规模÷承诺到位资金规模。
2.单位资金使用率分年得分计算方式。
（1）例子1：2022年某项资金共计100万元，当年完成实际支付50万元，2023年完成30万元，2024年完成5万元，截至评价日完成90万元。
单位资金使用率=（50/100）×100%+（30/100）×70%+（5/100）×50%+（5/100）×30%
（2）例子2：2023年某项资金共计100万元，当年完成实际支付50万元，2024年完成30万元，截至评价日完成90万元。
单位资金使用率=（50/100）×100%+（30/100）×70%+（10/100）×50%
（3）例子3：2024年某项资金共计100万元，当年完成实际支付50万元，截至评价日完成60万元。
单位资金使用率=（50/100）×100%+（10/100）×70%
3.财政资金拨付率的时间节点按资金拨付当年年底为标准，地方资金到位率的时间按截止评价日为标准。</t>
  </si>
  <si>
    <t>据实计算。</t>
  </si>
  <si>
    <t>1.若单个县（含市本级）只有一个项目，按单个项目直接计分。
2.若单个县（含市本级）涉及多个项目，按涉及项目资金规模加权计算。</t>
  </si>
  <si>
    <t>按点位直接计分。若点位内涉及多个项目，按涉及项目资金规模加权计算。</t>
  </si>
  <si>
    <t>以点位为单位，按资金规模加权平均计算。</t>
  </si>
  <si>
    <t>资金使用</t>
  </si>
  <si>
    <t>资金使用拨付、项目实施是否符合规定</t>
  </si>
  <si>
    <t>项目资金使用、拨付是否符合国家财经法规、财务管理制度及有关专项资金管理制度办法规定和审批程序，是否存在超范围、超标准、超进度使用专项资金，是否存在资金损失浪费、长期沉淀、截留、挤占、挪用、虚列支出等情况，项目实施是否遵守相关法律法规，发现一处不合规的扣1分，扣完为止。</t>
  </si>
  <si>
    <t>需注明扣分情形。</t>
  </si>
  <si>
    <t>按评分口径直接计分。</t>
  </si>
  <si>
    <t>项目结果
（9分）</t>
  </si>
  <si>
    <t>目标完成</t>
  </si>
  <si>
    <t>项目是否完成预期目标，实施结果是否与绩效目标相匹配，反映目标实现程度</t>
  </si>
  <si>
    <t>该项指标得分=实际完成目标任务量÷首次批复立项设定绩效目标任务总量×100%×6。</t>
  </si>
  <si>
    <t>本指标计分口径以此为准：
1.计算当年总体绩效目标表中产出和效益类单个指标完成程度：该项指标实际完成任务量÷总体绩效目标表中该项指标设置任务总量。
2.计算当年总体绩效目标表中产出和效益类目标任务完成比例：指标有权重设置，按照权重加权计算当年得分；若无权重设置，按照任务完成比例的算数平均值，计算当年得分。
如无绩效目标或绩效目标虚假提供，扣3分。</t>
  </si>
  <si>
    <t>专项项目总体目标得分按评分口径分年度计分，最终得分为各年度算术平均值。</t>
  </si>
  <si>
    <t>D=市县点位（含州本级）按资金规模加权平均×70%+C×30%</t>
  </si>
  <si>
    <t>完成时效</t>
  </si>
  <si>
    <t>项目实际完成时间与计划完成时间的比较</t>
  </si>
  <si>
    <t>该项指标得分=（1-(实际完成时间-计划完成时间)÷计划完成时间）×100%×3。一般以天数、月数或年数为单位。当实际完成时间-计划完成时间小于等于0时得满分；实际完成时间超过计划完成时间1倍及以上得0分。</t>
  </si>
  <si>
    <t>专用指标
（30分）</t>
  </si>
  <si>
    <t>产业发展
（30分）</t>
  </si>
  <si>
    <t>符合性</t>
  </si>
  <si>
    <t>项目实施是否与州委州政府支持重点、产业支持政策符合</t>
  </si>
  <si>
    <t>该项指标得分=项目实施符合州委州政府支持重点、六大优势产业做大做强、传统产业转型升级、产业支持政策的点位数量÷所有选点总数×100%×10。</t>
  </si>
  <si>
    <t>1.项目涉及州委州政府支持重点、六大优势产业做大做强、传统产业转型升级、产业支持政策等资料。
2.项目评价点位涉及的本级资金管理办法。
3.项目评价点位涉及的所有支持对象资料。
4.其他能证明项目符合性的资料。</t>
  </si>
  <si>
    <t>符合州委州政府支持重点、六大优势产业做大做强、传统产业转型升级、产业支持政策四项中的一项即为得分点位，符合得10分，否则不得分。</t>
  </si>
  <si>
    <t>成长性</t>
  </si>
  <si>
    <t>项目实施对相关企业（机构）成长性的促进作用，主要反映支持对象创新创造创业能力情况</t>
  </si>
  <si>
    <t>该项指标得分=项目实施对相关行业企业体现促进的点位数量÷所有选点总数×100%×10。对相关企业（机构）创新创造能力提升、扩大投资、技术更新、就业促进以及对农业良种良机良法推广应用、工业科技研发投入、服务业消费新场景新模式、提升行业新质生产力等情况进行综合判断，可查看统计年鉴和企业近三年财报。</t>
  </si>
  <si>
    <t>1.项目评价点位涉及的支持企业（机构）基础资料。
2.项目评价点位涉及的支持企业（机构）创新创造能力提升、扩大投资、技术更新、就业促进以及对农业良种良机良法推广应用、工业科技研发投入、服务业消费新场景新模式、提升行业新质生产力和市场份额等资料。
3.其他能证明项目成长性的资料。</t>
  </si>
  <si>
    <t>符合创新创造能力提升、扩大投资、技术更新、就业促进以及对农业良种良机良法推广应用、工业科技研发投入、服务业消费新场景新模式、提升行业新质生产力等情况中的一项即为得分点位，符合得10分，否则不得分。</t>
  </si>
  <si>
    <t>经济性</t>
  </si>
  <si>
    <t>项目实施对相关企业（机构）主营业务收入、净利润、税收、产量等方面增长情况</t>
  </si>
  <si>
    <t>该项指标反映企业主营业务收入、净利润、税收、产量等增长情况，需将企业（机构）涉及的所有经济指标纳入计算。以主营业务收入为例，主营业务收入增加率≥行业平均增加率，且≥企业上一年度主营业务收入增加率，得10分；主营业务收入增加率≥行业平均增加率且＜企业上一年度主营业务收入增加率，或≥企业上一年度主营业务收入增加率且＜行业平均增加率，得5分；否则不得分。该项指标得分=各指标算术平均。</t>
  </si>
  <si>
    <t>1.项目评价点位涉及的支持企业（机构）主营业务收入、净利润、税收、产量等基础资料。
2.以主营业务收入为例：企业（机构）当年主营业务收入、上年主营业务收入、行业主营业务收入平均增加率等资料。
3.其他能证明项目经济性的资料。
如没有行业主管数据，本指标可用与企业上一年度有关数据相比较计分。</t>
  </si>
  <si>
    <t>单个企业（机构）经济性得分，根据企业主营业务收入、净利润、税收、产量四项指标，各占比25%计算。</t>
  </si>
  <si>
    <t>民生保障
（30分）</t>
  </si>
  <si>
    <t>区域均衡性</t>
  </si>
  <si>
    <t>项目资金分配体现的均衡公平情况</t>
  </si>
  <si>
    <t>分级评分法</t>
  </si>
  <si>
    <t>按实际区域分配结果选择客观因素测算验证资金分配是否科学合理、均衡公平。主要查看区域均衡情况是否得到改善、区域间差距是否缩小，分级计分。其中，区域均衡情况得到改善、区域间差距缩小，得10分；区域均衡情况维持原状、区域间差距不变，得5分；区域均衡情况未得到改善、区域间差距扩大，得0分。</t>
  </si>
  <si>
    <t>1.项目近三年资金分配文件、实际分配结果等资料。
2.项目资金分配涉及的区域划分情况、区域间资金分配差距等资料。
3.其他能证明项目区域均衡性的资料。</t>
  </si>
  <si>
    <t>根据抽样情况，综合考虑区域点位间经济社会发展水平差异，通过极差、平均差、标准差等方式分别计算项目资金分配的总体离散程度，或区域间资金分配的离散程度。分档计分。</t>
  </si>
  <si>
    <t>对象精准性</t>
  </si>
  <si>
    <t>资金实际支持对象是否符合管理要求，是否符合支持对象范围</t>
  </si>
  <si>
    <t>该项指标得分=（抽样的支持对象总人数-不符合支持对象人数）÷抽样的支持对象总人数×100%×10。主要查看项目资金分配和实施结果是否精准，是否存在明显的排他性和歧视性情形，是否及时落实到支持对象个人。</t>
  </si>
  <si>
    <t>1.项目近三年资金分配文件、实际分配结果、支持对象清单等资料。
2.项目资金支持涉及的终端分配依据、分配程序、落实到支持对象个人等资料。
3.其他能证明项目对象精准性的资料。</t>
  </si>
  <si>
    <t>1.按该项指标计算公式计分。
2.抽样的支持对象总人数：项目评价抽样调查涉及的支持对象总人数。
3.不符合支持对象人数：项目评价抽样调查涉及的支持对象总人数中，不符合专项资金管理要求、不属于支持对象范围的人数。</t>
  </si>
  <si>
    <t>标准合理性</t>
  </si>
  <si>
    <t>资金实际补贴标准是否符合资金管理办法规定的补助标准，是否及时按标准兑现</t>
  </si>
  <si>
    <t>该项指标得分=（抽样的支持对象总人数-不符合支持标准人数）÷抽样的支持对象总人数×100%×5。主要查看项目资金补贴标准是否符合资金管理办法规定的补助标准。如存在多发、漏发、重发、迟发等情况，均计入不符合支持标准人数。</t>
  </si>
  <si>
    <t>1.项目近三年资金分配文件、资金分配标准、支持对象清单等资料。
2.项目资金支持涉及的终端分配标准、分配程序等资料。
3.其他能证明项目标准合理性的资料。</t>
  </si>
  <si>
    <t>1.按该项指标计算公式计分。
2.抽样的支持对象总人数：项目评价抽样调查涉及的支持对象总人数。
3.不符合支持标准人数：项目评价抽样调查涉及的支持对象总人数中，不符合专项资金补助标准、以及多发、少发、漏发、重发、迟发等情况的人数。</t>
  </si>
  <si>
    <t>群众满意度</t>
  </si>
  <si>
    <t>资金涉及相关受益群体、支持对象的满意度调查访谈情况</t>
  </si>
  <si>
    <t>该项指标得分=经调研的群众实际满意度得分×100%×5。反映项目相关方在项目实施过程中的人民群众满意值和获得感。</t>
  </si>
  <si>
    <t>1.项目近三年绩效目标表等资料。
2.项目涉及的群众满意度调查报告、年度总结分析报告等资料。
3.其他能证明项目群众满意度的资料。
如涉及两类调查群体需进行加权，涉及同一调查主体的需进行合并计算。</t>
  </si>
  <si>
    <t>1.视情况组织开展群众满意度调查、访谈，形成满意度得分。
2.满意度设置且仅设置为满意、比较满意、一般、不满意四档，单个对象满意度相应按1、0.7、0.5、0分计分，满意度指标总分为所有对象算术平均得分×100%×5。</t>
  </si>
  <si>
    <t>基础
设施
（30分）</t>
  </si>
  <si>
    <t>在建
项目</t>
  </si>
  <si>
    <t>工程进度</t>
  </si>
  <si>
    <t>项目是否达到计划工程进度</t>
  </si>
  <si>
    <t>项目实际工程进度≥计划工程进度，得15分；计划工程进度＞实际工程进度≥计划工程进度的85%，得10分；计划工程进度的85%＞实际工程进度≥计划工程进度的70%，得5分；实际工程进度＜计划工程进度的70%，不得分。按工程时间节点测算进度。</t>
  </si>
  <si>
    <t>1.项目资金支持涉及的在建项目清单以及在建项目实施方案等资料。
2.在建项目计划工程进度，截至评价年度、评价日或收集资料时的在建项目实际工程进度等资料。
3.其他能证明在建项目工程进度的资料。</t>
  </si>
  <si>
    <t>若有约定工程计划进度，按约定进度分档计分；若无约定工程计划进度，则以天数、月数或年数为单位，按工程序时进度测算计划进度。实际工程进度若有约定节点，按约定执行；若无约定，按完成工程占比计算。</t>
  </si>
  <si>
    <t>资金拨付</t>
  </si>
  <si>
    <t>项目是否达到预先确定的资金拨付进度</t>
  </si>
  <si>
    <t>项目实际资金拨付进度=预先确定的资金拨付进度，得15分；实际资金拨付进度＞预先确定的资金拨付进度，预先确定的资金拨付进度＞实际资金拨付进度≥预先确定的资金拨付进度的85%，得10分；预先确定的资金拨付进度的85%＞实际资金拨付进度≥预先确定的资金拨付进度的70%，得5分；实际资金拨付进度＜预先确定的资金拨付进度的70%，不得分。如有资金拨付计划、合同约定，按此测算。如无资金拨付计划，按工程进度测算。</t>
  </si>
  <si>
    <t>1.项目资金支持涉及的在建项目清单以及在建项目资金拨付等资料。
2.在建项目预先确定的资金拨付进度，截至评价年度、评价日或收集资料时的在建项目实际资金拨付进度等资料。
3.其他能证明在建项目资金拨付的资料。</t>
  </si>
  <si>
    <t>合同有拨付计划按计划时间为标准，合同未约定匹配按工程进度为标准。</t>
  </si>
  <si>
    <t>建成
项目</t>
  </si>
  <si>
    <t>项目验收</t>
  </si>
  <si>
    <t>项目验收是否及时合格</t>
  </si>
  <si>
    <t>该项指标得分=（建成项目总量-验收不及时、验收不合格的建成项目数量）÷建成项目总量×100%×10。</t>
  </si>
  <si>
    <t>1.项目资金支持涉及的建成项目清单以及建成项目验收等资料。
2.其他能证明建成项目验收的资料。</t>
  </si>
  <si>
    <t>1.按该项指标计算公式计分。
2.验收时间以法定验收要求为依据。</t>
  </si>
  <si>
    <t>功能实现</t>
  </si>
  <si>
    <t>项目经济社会功能是否实现</t>
  </si>
  <si>
    <t>该项指标得分=（建成项目总量-经济或社会功能未实现的建成项目数量）÷建成项目总量×100%×10。主要查看建成项目是否实现预期功能，是否功能配套整合协调、能够持续良好地运作，特别是公共设施类项目，是否能有效满足群众现实需要。</t>
  </si>
  <si>
    <t>1.项目资金支持涉及的建成项目清单以及建成项目方案、实际运行数据等资料。
2.建成项目预期核心功能发挥、配套设施设备整合协调、持续运作等资料。
3.其他能证明建成项目验收的资料。</t>
  </si>
  <si>
    <t>1.单个项目功能实现程度，按照是否全部完成绩效目标或是否达成项目批复立项中的功能目标任务判断，全部完成得分率为100%，全部未完成得分率为0%。若显示为部分实现功能的，可按被评价方提供有关功能实现程度的佐证资料进行打分，计算得分率。
2.按得分率计算经济或社会功能实现的建成项目个数，某项目得分率为100%，计1个项目；得分率为50%，计0.5个项目，以此类推。</t>
  </si>
  <si>
    <t>后续管护</t>
  </si>
  <si>
    <t>项目后续维护是否实现</t>
  </si>
  <si>
    <t>该项指标得分=（建成项目总量-后续维护未实现的建成项目数量）÷建成项目总量×100%×10。主要查看建成项目是否建立后续管理维护制度机制，是否实现有效维护。</t>
  </si>
  <si>
    <t>1.项目资金支持涉及的建成项目清单以及建成项目后续管护制度等资料。
2.建成项目实际维护记录等资料。
3.其他能证明建成项目后续管护的资料。</t>
  </si>
  <si>
    <t>1.单个项目按照是否建立后续管理维护制度机制或现场踏勘是否出现问题进行打分。
情形一：若现场踏勘出现问题，且未建立后续管理维护制度机制，得0分。
情形二：若现场踏勘出现问题，但建立后续管理维护制度机制，得5分。
情形三：若现场踏勘没有出现问题，但未建立后续管理维护制度机制，得5分。
情形四：若现场踏勘没有出现问题，且建立后续管理维护制度机制，得10分。
2.按得分计算后续维护实现的建成项目个数。某项得10分按完成后续维护项目1个计算，某项得5分按完成后续维护项目0.5个计算，某项得0分按完成后续维护项目0个计算。</t>
  </si>
  <si>
    <t>行政运转
（30分）</t>
  </si>
  <si>
    <t>用途合规性</t>
  </si>
  <si>
    <t>是否按规定用途、适用范围进行本地区专项资金分配</t>
  </si>
  <si>
    <t>资金实际用途不符合专项资金管理要求的，发现一处扣2分。</t>
  </si>
  <si>
    <t>1.项目支持行政运转涉及的资金管理要求、规定用途、适用范围等资料。
2.项目资金实际用途等资料。
3.其他能证明项目用途合规性的资料。</t>
  </si>
  <si>
    <t>程序合规性</t>
  </si>
  <si>
    <t>资金管理程序是否符合专项资金管理要求</t>
  </si>
  <si>
    <t>资金管理程序不符合专项资金管理要求的，发现一处扣2分。</t>
  </si>
  <si>
    <t>1.项目支持行政运转涉及的资金管理要求、决策程序、分配程序、使用程序等资料。
2.项目资金实际管理程序等资料。
3.其他能证明项目程序合规性的资料。</t>
  </si>
  <si>
    <t>标准合规性</t>
  </si>
  <si>
    <t>资金分配标准是否符合专项资金管理要求</t>
  </si>
  <si>
    <t>资金分配标准不符合专项资金管理要求的，发现一处扣2分。</t>
  </si>
  <si>
    <t>1.项目支持行政运转涉及的资金管理要求、分配标准等资料。
2.项目资金实际分配结果等资料。
3.其他能证明项目标准合规性的资料。</t>
  </si>
  <si>
    <t>个性指标
（16分）</t>
  </si>
  <si>
    <t>被抽查企业投诉小于1人次</t>
  </si>
  <si>
    <t>根据项目个性自行设定部分指标，反映该项指标执行完成情况。</t>
  </si>
  <si>
    <t>随机抽查抽样单出错率小于1%</t>
  </si>
  <si>
    <t>扣分项
（10分）</t>
  </si>
  <si>
    <t>被评价
部门配合度</t>
  </si>
  <si>
    <t>—</t>
  </si>
  <si>
    <t>被评价对象工作配合情况</t>
  </si>
  <si>
    <t>评价工作开展过程中，被评价对象拖延推诿、提交资料不及时等拒不配合评价工作的，发现一处扣1分，扣完为止。</t>
  </si>
  <si>
    <t>——</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</si>
</sst>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0">
    <font>
      <sz val="11"/>
      <color theme="1"/>
      <name val="宋体"/>
      <charset val="134"/>
      <scheme val="minor"/>
    </font>
    <font>
      <sz val="12"/>
      <name val="黑体"/>
      <charset val="134"/>
    </font>
    <font>
      <sz val="12"/>
      <color theme="1"/>
      <name val="宋体"/>
      <charset val="134"/>
      <scheme val="minor"/>
    </font>
    <font>
      <b/>
      <sz val="11"/>
      <color rgb="FFFF0000"/>
      <name val="宋体"/>
      <charset val="134"/>
      <scheme val="minor"/>
    </font>
    <font>
      <sz val="18"/>
      <name val="黑体"/>
      <charset val="134"/>
    </font>
    <font>
      <sz val="11"/>
      <name val="宋体"/>
      <charset val="134"/>
      <scheme val="minor"/>
    </font>
    <font>
      <sz val="24"/>
      <name val="方正小标宋简体"/>
      <charset val="134"/>
    </font>
    <font>
      <b/>
      <sz val="12"/>
      <name val="宋体"/>
      <charset val="134"/>
      <scheme val="minor"/>
    </font>
    <font>
      <sz val="12"/>
      <name val="宋体"/>
      <charset val="134"/>
      <scheme val="minor"/>
    </font>
    <font>
      <sz val="12"/>
      <name val="宋体"/>
      <charset val="134"/>
      <scheme val="minor"/>
    </font>
    <font>
      <sz val="12"/>
      <name val="宋体"/>
      <charset val="134"/>
    </font>
    <font>
      <sz val="11"/>
      <name val="宋体"/>
      <charset val="134"/>
    </font>
    <font>
      <b/>
      <sz val="11"/>
      <name val="宋体"/>
      <charset val="134"/>
      <scheme val="minor"/>
    </font>
    <font>
      <b/>
      <sz val="24"/>
      <name val="方正小标宋简体"/>
      <charset val="134"/>
    </font>
    <font>
      <sz val="12"/>
      <name val="东文宋体"/>
      <charset val="134"/>
    </font>
    <font>
      <b/>
      <strike/>
      <sz val="12"/>
      <name val="东文宋体"/>
      <charset val="134"/>
    </font>
    <font>
      <b/>
      <sz val="12"/>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indexed="8"/>
      <name val="Tahoma"/>
      <charset val="134"/>
    </font>
    <font>
      <u/>
      <sz val="11"/>
      <color rgb="FF800080"/>
      <name val="宋体"/>
      <charset val="0"/>
      <scheme val="minor"/>
    </font>
    <font>
      <b/>
      <sz val="11"/>
      <color rgb="FFFA7D00"/>
      <name val="宋体"/>
      <charset val="0"/>
      <scheme val="minor"/>
    </font>
    <font>
      <sz val="11"/>
      <color indexed="8"/>
      <name val="宋体"/>
      <charset val="134"/>
    </font>
    <font>
      <b/>
      <sz val="12"/>
      <color indexed="63"/>
      <name val="宋体"/>
      <charset val="134"/>
    </font>
    <font>
      <i/>
      <sz val="11"/>
      <color rgb="FF7F7F7F"/>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sz val="11"/>
      <color theme="1"/>
      <name val="宋体"/>
      <charset val="134"/>
      <scheme val="minor"/>
    </font>
    <font>
      <b/>
      <sz val="11"/>
      <color theme="1"/>
      <name val="宋体"/>
      <charset val="0"/>
      <scheme val="minor"/>
    </font>
    <font>
      <b/>
      <sz val="13"/>
      <color theme="3"/>
      <name val="宋体"/>
      <charset val="134"/>
      <scheme val="minor"/>
    </font>
    <font>
      <sz val="11"/>
      <color rgb="FF9C0006"/>
      <name val="宋体"/>
      <charset val="0"/>
      <scheme val="minor"/>
    </font>
    <font>
      <b/>
      <sz val="15"/>
      <color theme="3"/>
      <name val="宋体"/>
      <charset val="134"/>
      <scheme val="minor"/>
    </font>
  </fonts>
  <fills count="34">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indexed="22"/>
        <bgColor indexed="64"/>
      </patternFill>
    </fill>
    <fill>
      <patternFill patternType="solid">
        <fgColor theme="8" tint="0.399975585192419"/>
        <bgColor indexed="64"/>
      </patternFill>
    </fill>
    <fill>
      <patternFill patternType="solid">
        <fgColor theme="9"/>
        <bgColor indexed="64"/>
      </patternFill>
    </fill>
    <fill>
      <patternFill patternType="solid">
        <fgColor rgb="FFFFEB9C"/>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bottom style="medium">
        <color theme="4"/>
      </bottom>
      <diagonal/>
    </border>
  </borders>
  <cellStyleXfs count="67">
    <xf numFmtId="0" fontId="0" fillId="0" borderId="0"/>
    <xf numFmtId="0" fontId="30" fillId="24" borderId="20" applyNumberFormat="0" applyAlignment="0" applyProtection="0"/>
    <xf numFmtId="0" fontId="10" fillId="0" borderId="0"/>
    <xf numFmtId="0" fontId="10" fillId="0" borderId="0"/>
    <xf numFmtId="0" fontId="10" fillId="0" borderId="0">
      <alignment vertical="center"/>
    </xf>
    <xf numFmtId="0" fontId="18" fillId="30" borderId="0" applyNumberFormat="0" applyBorder="0" applyAlignment="0" applyProtection="0">
      <alignment vertical="center"/>
    </xf>
    <xf numFmtId="0" fontId="18" fillId="17" borderId="0" applyNumberFormat="0" applyBorder="0" applyAlignment="0" applyProtection="0">
      <alignment vertical="center"/>
    </xf>
    <xf numFmtId="0" fontId="10" fillId="0" borderId="0"/>
    <xf numFmtId="0" fontId="10" fillId="0" borderId="0"/>
    <xf numFmtId="0" fontId="17" fillId="26"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0" fillId="0" borderId="0"/>
    <xf numFmtId="0" fontId="17" fillId="28" borderId="0" applyNumberFormat="0" applyBorder="0" applyAlignment="0" applyProtection="0">
      <alignment vertical="center"/>
    </xf>
    <xf numFmtId="0" fontId="18" fillId="20" borderId="0" applyNumberFormat="0" applyBorder="0" applyAlignment="0" applyProtection="0">
      <alignment vertical="center"/>
    </xf>
    <xf numFmtId="0" fontId="19" fillId="0" borderId="19" applyNumberFormat="0" applyFill="0" applyAlignment="0" applyProtection="0">
      <alignment vertical="center"/>
    </xf>
    <xf numFmtId="0" fontId="10" fillId="0" borderId="0"/>
    <xf numFmtId="0" fontId="31" fillId="0" borderId="0" applyNumberFormat="0" applyFill="0" applyBorder="0" applyAlignment="0" applyProtection="0">
      <alignment vertical="center"/>
    </xf>
    <xf numFmtId="0" fontId="36" fillId="0" borderId="2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9" fillId="0" borderId="0">
      <alignment vertical="center"/>
    </xf>
    <xf numFmtId="0" fontId="37" fillId="0" borderId="22" applyNumberFormat="0" applyFill="0" applyAlignment="0" applyProtection="0">
      <alignment vertical="center"/>
    </xf>
    <xf numFmtId="42" fontId="0" fillId="0" borderId="0" applyFont="0" applyFill="0" applyBorder="0" applyAlignment="0" applyProtection="0">
      <alignment vertical="center"/>
    </xf>
    <xf numFmtId="0" fontId="10" fillId="0" borderId="0"/>
    <xf numFmtId="0" fontId="10" fillId="0" borderId="0">
      <alignment vertical="center"/>
    </xf>
    <xf numFmtId="0" fontId="17" fillId="31" borderId="0" applyNumberFormat="0" applyBorder="0" applyAlignment="0" applyProtection="0">
      <alignment vertical="center"/>
    </xf>
    <xf numFmtId="0" fontId="32" fillId="0" borderId="0" applyNumberFormat="0" applyFill="0" applyBorder="0" applyAlignment="0" applyProtection="0">
      <alignment vertical="center"/>
    </xf>
    <xf numFmtId="0" fontId="18" fillId="33" borderId="0" applyNumberFormat="0" applyBorder="0" applyAlignment="0" applyProtection="0">
      <alignment vertical="center"/>
    </xf>
    <xf numFmtId="0" fontId="10" fillId="0" borderId="0"/>
    <xf numFmtId="0" fontId="17" fillId="25" borderId="0" applyNumberFormat="0" applyBorder="0" applyAlignment="0" applyProtection="0">
      <alignment vertical="center"/>
    </xf>
    <xf numFmtId="0" fontId="39" fillId="0" borderId="22" applyNumberFormat="0" applyFill="0" applyAlignment="0" applyProtection="0">
      <alignment vertical="center"/>
    </xf>
    <xf numFmtId="0" fontId="34" fillId="0" borderId="0" applyNumberFormat="0" applyFill="0" applyBorder="0" applyAlignment="0" applyProtection="0">
      <alignment vertical="center"/>
    </xf>
    <xf numFmtId="0" fontId="18" fillId="21" borderId="0" applyNumberFormat="0" applyBorder="0" applyAlignment="0" applyProtection="0">
      <alignment vertical="center"/>
    </xf>
    <xf numFmtId="44" fontId="0" fillId="0" borderId="0" applyFont="0" applyFill="0" applyBorder="0" applyAlignment="0" applyProtection="0">
      <alignment vertical="center"/>
    </xf>
    <xf numFmtId="0" fontId="18" fillId="22" borderId="0" applyNumberFormat="0" applyBorder="0" applyAlignment="0" applyProtection="0">
      <alignment vertical="center"/>
    </xf>
    <xf numFmtId="0" fontId="28" fillId="12" borderId="18"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16" borderId="0" applyNumberFormat="0" applyBorder="0" applyAlignment="0" applyProtection="0">
      <alignment vertical="center"/>
    </xf>
    <xf numFmtId="0" fontId="18" fillId="14" borderId="0" applyNumberFormat="0" applyBorder="0" applyAlignment="0" applyProtection="0">
      <alignment vertical="center"/>
    </xf>
    <xf numFmtId="0" fontId="26" fillId="0" borderId="0"/>
    <xf numFmtId="0" fontId="29" fillId="0" borderId="0">
      <alignment vertical="center"/>
    </xf>
    <xf numFmtId="0" fontId="17" fillId="15" borderId="0" applyNumberFormat="0" applyBorder="0" applyAlignment="0" applyProtection="0">
      <alignment vertical="center"/>
    </xf>
    <xf numFmtId="0" fontId="25" fillId="13" borderId="18" applyNumberFormat="0" applyAlignment="0" applyProtection="0">
      <alignment vertical="center"/>
    </xf>
    <xf numFmtId="0" fontId="24" fillId="12" borderId="17" applyNumberFormat="0" applyAlignment="0" applyProtection="0">
      <alignment vertical="center"/>
    </xf>
    <xf numFmtId="0" fontId="23" fillId="11" borderId="16" applyNumberFormat="0" applyAlignment="0" applyProtection="0">
      <alignment vertical="center"/>
    </xf>
    <xf numFmtId="0" fontId="35" fillId="0" borderId="0"/>
    <xf numFmtId="0" fontId="22" fillId="0" borderId="15" applyNumberFormat="0" applyFill="0" applyAlignment="0" applyProtection="0">
      <alignment vertical="center"/>
    </xf>
    <xf numFmtId="9" fontId="35" fillId="0" borderId="0" applyFont="0" applyFill="0" applyBorder="0" applyAlignment="0" applyProtection="0">
      <alignment vertical="center"/>
    </xf>
    <xf numFmtId="0" fontId="17" fillId="10" borderId="0" applyNumberFormat="0" applyBorder="0" applyAlignment="0" applyProtection="0">
      <alignment vertical="center"/>
    </xf>
    <xf numFmtId="0" fontId="35" fillId="0" borderId="0">
      <alignment vertical="center"/>
    </xf>
    <xf numFmtId="0" fontId="17" fillId="29" borderId="0" applyNumberFormat="0" applyBorder="0" applyAlignment="0" applyProtection="0">
      <alignment vertical="center"/>
    </xf>
    <xf numFmtId="0" fontId="0" fillId="9" borderId="14" applyNumberFormat="0" applyFont="0" applyAlignment="0" applyProtection="0">
      <alignment vertical="center"/>
    </xf>
    <xf numFmtId="0" fontId="21" fillId="0" borderId="0" applyNumberFormat="0" applyFill="0" applyBorder="0" applyAlignment="0" applyProtection="0">
      <alignment vertical="center"/>
    </xf>
    <xf numFmtId="0" fontId="20" fillId="8" borderId="0" applyNumberFormat="0" applyBorder="0" applyAlignment="0" applyProtection="0">
      <alignment vertical="center"/>
    </xf>
    <xf numFmtId="0" fontId="19" fillId="0" borderId="0" applyNumberFormat="0" applyFill="0" applyBorder="0" applyAlignment="0" applyProtection="0">
      <alignment vertical="center"/>
    </xf>
    <xf numFmtId="0" fontId="17" fillId="23" borderId="0" applyNumberFormat="0" applyBorder="0" applyAlignment="0" applyProtection="0">
      <alignment vertical="center"/>
    </xf>
    <xf numFmtId="0" fontId="33" fillId="27" borderId="0" applyNumberFormat="0" applyBorder="0" applyAlignment="0" applyProtection="0">
      <alignment vertical="center"/>
    </xf>
    <xf numFmtId="0" fontId="18" fillId="7" borderId="0" applyNumberFormat="0" applyBorder="0" applyAlignment="0" applyProtection="0">
      <alignment vertical="center"/>
    </xf>
    <xf numFmtId="0" fontId="38" fillId="32" borderId="0" applyNumberFormat="0" applyBorder="0" applyAlignment="0" applyProtection="0">
      <alignment vertical="center"/>
    </xf>
    <xf numFmtId="0" fontId="17" fillId="6" borderId="0" applyNumberFormat="0" applyBorder="0" applyAlignment="0" applyProtection="0">
      <alignment vertical="center"/>
    </xf>
    <xf numFmtId="0" fontId="18" fillId="5" borderId="0" applyNumberFormat="0" applyBorder="0" applyAlignment="0" applyProtection="0">
      <alignment vertical="center"/>
    </xf>
    <xf numFmtId="0" fontId="10" fillId="0" borderId="0" applyProtection="0"/>
    <xf numFmtId="0" fontId="17" fillId="4" borderId="0" applyNumberFormat="0" applyBorder="0" applyAlignment="0" applyProtection="0">
      <alignment vertical="center"/>
    </xf>
    <xf numFmtId="0" fontId="18" fillId="3" borderId="0" applyNumberFormat="0" applyBorder="0" applyAlignment="0" applyProtection="0">
      <alignment vertical="center"/>
    </xf>
    <xf numFmtId="0" fontId="17" fillId="2" borderId="0" applyNumberFormat="0" applyBorder="0" applyAlignment="0" applyProtection="0">
      <alignment vertical="center"/>
    </xf>
  </cellStyleXfs>
  <cellXfs count="54">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47"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8" fillId="0" borderId="1" xfId="24"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24"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7" fillId="0" borderId="5" xfId="0" applyNumberFormat="1" applyFont="1" applyFill="1" applyBorder="1" applyAlignment="1">
      <alignment horizontal="center" vertical="center" wrapText="1"/>
    </xf>
    <xf numFmtId="9" fontId="7" fillId="0" borderId="0" xfId="0" applyNumberFormat="1" applyFont="1" applyFill="1" applyAlignment="1">
      <alignment horizontal="center" vertical="center" wrapText="1"/>
    </xf>
    <xf numFmtId="9" fontId="7" fillId="0" borderId="6" xfId="0" applyNumberFormat="1" applyFont="1" applyFill="1" applyBorder="1" applyAlignment="1">
      <alignment horizontal="center" vertical="center" wrapText="1"/>
    </xf>
    <xf numFmtId="9" fontId="7" fillId="0" borderId="7" xfId="0" applyNumberFormat="1" applyFont="1" applyFill="1" applyBorder="1" applyAlignment="1">
      <alignment horizontal="right" vertical="center" wrapText="1"/>
    </xf>
    <xf numFmtId="9" fontId="7" fillId="0" borderId="8" xfId="0" applyNumberFormat="1" applyFont="1" applyFill="1" applyBorder="1" applyAlignment="1">
      <alignment horizontal="right" vertical="center" wrapText="1"/>
    </xf>
    <xf numFmtId="0" fontId="1" fillId="0" borderId="1" xfId="0" applyFont="1" applyFill="1" applyBorder="1" applyAlignment="1">
      <alignment horizontal="center" vertical="center" wrapText="1" shrinkToFi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9" fontId="7" fillId="0" borderId="9" xfId="0" applyNumberFormat="1" applyFont="1" applyFill="1" applyBorder="1" applyAlignment="1">
      <alignment horizontal="righ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12" xfId="0" applyFont="1" applyFill="1" applyBorder="1" applyAlignment="1">
      <alignmen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10" fillId="0" borderId="12" xfId="0" applyFont="1" applyFill="1" applyBorder="1" applyAlignment="1">
      <alignment horizontal="left" vertical="center" wrapText="1" shrinkToFit="1"/>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1" fillId="0" borderId="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16" fillId="0" borderId="1" xfId="0" applyFont="1" applyFill="1" applyBorder="1" applyAlignment="1">
      <alignment horizontal="center" vertical="center" wrapText="1" shrinkToFit="1"/>
    </xf>
  </cellXfs>
  <cellStyles count="67">
    <cellStyle name="常规" xfId="0" builtinId="0"/>
    <cellStyle name="输出 3" xfId="1"/>
    <cellStyle name="常规 4 3" xfId="2"/>
    <cellStyle name="常规 2 4" xfId="3"/>
    <cellStyle name="常规 16" xfId="4"/>
    <cellStyle name="40% - 强调文字颜色 6" xfId="5" builtinId="51"/>
    <cellStyle name="20% - 强调文字颜色 6" xfId="6" builtinId="50"/>
    <cellStyle name="常规 11 3" xfId="7"/>
    <cellStyle name="常规 11" xfId="8"/>
    <cellStyle name="强调文字颜色 6" xfId="9" builtinId="49"/>
    <cellStyle name="40% - 强调文字颜色 5" xfId="10" builtinId="47"/>
    <cellStyle name="20% - 强调文字颜色 5" xfId="11" builtinId="46"/>
    <cellStyle name="常规 11 2" xfId="12"/>
    <cellStyle name="强调文字颜色 5" xfId="13" builtinId="45"/>
    <cellStyle name="40% - 强调文字颜色 4" xfId="14" builtinId="43"/>
    <cellStyle name="标题 3" xfId="15" builtinId="18"/>
    <cellStyle name="常规 8 2" xfId="16"/>
    <cellStyle name="解释性文本" xfId="17" builtinId="53"/>
    <cellStyle name="汇总" xfId="18" builtinId="25"/>
    <cellStyle name="百分比" xfId="19" builtinId="5"/>
    <cellStyle name="千位分隔" xfId="20" builtinId="3"/>
    <cellStyle name="常规 3 2" xfId="21"/>
    <cellStyle name="标题 2" xfId="22" builtinId="17"/>
    <cellStyle name="货币[0]" xfId="23" builtinId="7"/>
    <cellStyle name="常规 4" xfId="24"/>
    <cellStyle name="常规 16 2" xfId="25"/>
    <cellStyle name="60% - 强调文字颜色 4" xfId="26" builtinId="44"/>
    <cellStyle name="警告文本" xfId="27" builtinId="11"/>
    <cellStyle name="20% - 强调文字颜色 2" xfId="28" builtinId="34"/>
    <cellStyle name="常规 5" xfId="29"/>
    <cellStyle name="60% - 强调文字颜色 5" xfId="30" builtinId="48"/>
    <cellStyle name="标题 1" xfId="31" builtinId="16"/>
    <cellStyle name="超链接" xfId="32" builtinId="8"/>
    <cellStyle name="20% - 强调文字颜色 3" xfId="33" builtinId="38"/>
    <cellStyle name="货币" xfId="34" builtinId="4"/>
    <cellStyle name="20% - 强调文字颜色 4" xfId="35" builtinId="42"/>
    <cellStyle name="计算" xfId="36" builtinId="22"/>
    <cellStyle name="已访问的超链接" xfId="37" builtinId="9"/>
    <cellStyle name="千位分隔[0]" xfId="38" builtinId="6"/>
    <cellStyle name="强调文字颜色 4" xfId="39" builtinId="41"/>
    <cellStyle name="40% - 强调文字颜色 3" xfId="40" builtinId="39"/>
    <cellStyle name="常规 6" xfId="41"/>
    <cellStyle name="常规 2 2" xfId="42"/>
    <cellStyle name="60% - 强调文字颜色 6" xfId="43" builtinId="52"/>
    <cellStyle name="输入" xfId="44" builtinId="20"/>
    <cellStyle name="输出" xfId="45" builtinId="21"/>
    <cellStyle name="检查单元格" xfId="46" builtinId="23"/>
    <cellStyle name="常规 7" xfId="47"/>
    <cellStyle name="链接单元格" xfId="48" builtinId="24"/>
    <cellStyle name="百分比 2" xfId="49"/>
    <cellStyle name="60% - 强调文字颜色 1" xfId="50" builtinId="32"/>
    <cellStyle name="常规 3" xfId="51"/>
    <cellStyle name="60% - 强调文字颜色 3" xfId="52" builtinId="40"/>
    <cellStyle name="注释" xfId="53" builtinId="10"/>
    <cellStyle name="标题" xfId="54" builtinId="15"/>
    <cellStyle name="好" xfId="55" builtinId="26"/>
    <cellStyle name="标题 4" xfId="56" builtinId="19"/>
    <cellStyle name="强调文字颜色 1" xfId="57" builtinId="29"/>
    <cellStyle name="适中" xfId="58" builtinId="28"/>
    <cellStyle name="20% - 强调文字颜色 1" xfId="59" builtinId="30"/>
    <cellStyle name="差" xfId="60" builtinId="27"/>
    <cellStyle name="强调文字颜色 2" xfId="61" builtinId="33"/>
    <cellStyle name="40% - 强调文字颜色 1" xfId="62" builtinId="31"/>
    <cellStyle name="常规 2" xfId="63"/>
    <cellStyle name="60% - 强调文字颜色 2" xfId="64" builtinId="36"/>
    <cellStyle name="40% - 强调文字颜色 2" xfId="65" builtinId="35"/>
    <cellStyle name="强调文字颜色 3" xfId="66" builtinId="37"/>
  </cellStyles>
  <tableStyles count="0" defaultTableStyle="TableStyleMedium2" defaultPivotStyle="Pivot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3"/>
  <sheetViews>
    <sheetView tabSelected="1" view="pageBreakPreview" zoomScale="85" zoomScaleNormal="100" workbookViewId="0">
      <pane xSplit="3" ySplit="4" topLeftCell="D27" activePane="bottomRight" state="frozen"/>
      <selection/>
      <selection pane="topRight"/>
      <selection pane="bottomLeft"/>
      <selection pane="bottomRight" activeCell="K9" sqref="K9"/>
    </sheetView>
  </sheetViews>
  <sheetFormatPr defaultColWidth="7.5" defaultRowHeight="13.5"/>
  <cols>
    <col min="1" max="1" width="10.125" style="3" customWidth="1"/>
    <col min="2" max="2" width="9.375" style="3" customWidth="1"/>
    <col min="3" max="3" width="7.375" style="3" customWidth="1"/>
    <col min="4" max="4" width="14" style="3" customWidth="1"/>
    <col min="5" max="5" width="5.75" style="3" customWidth="1"/>
    <col min="6" max="6" width="6.90833333333333" style="3" customWidth="1"/>
    <col min="7" max="7" width="17.75" style="3" customWidth="1"/>
    <col min="8" max="8" width="12.125" style="3" customWidth="1"/>
    <col min="9" max="9" width="39.875" style="4" customWidth="1"/>
    <col min="10" max="10" width="11.625" style="4" customWidth="1"/>
    <col min="11" max="11" width="53.875" style="4" customWidth="1"/>
    <col min="12" max="12" width="31.625" style="4" customWidth="1"/>
    <col min="13" max="13" width="16.625" style="4" customWidth="1"/>
    <col min="14" max="14" width="12.625" style="5" customWidth="1"/>
    <col min="15" max="15" width="13.125" style="5" customWidth="1"/>
    <col min="16" max="16" width="9.25" style="3" customWidth="1"/>
    <col min="17" max="17" width="5.5" style="3" hidden="1" customWidth="1"/>
    <col min="18" max="27" width="6.125" style="3" hidden="1" customWidth="1"/>
    <col min="28" max="16373" width="7.75" style="3"/>
    <col min="16374" max="16384" width="7.5" style="3"/>
  </cols>
  <sheetData>
    <row r="1" ht="22.5" spans="1:28">
      <c r="A1" s="6" t="s">
        <v>0</v>
      </c>
      <c r="B1" s="7"/>
      <c r="C1" s="7"/>
      <c r="D1" s="7"/>
      <c r="E1" s="7"/>
      <c r="F1" s="7"/>
      <c r="G1" s="7"/>
      <c r="H1" s="7"/>
      <c r="I1" s="35"/>
      <c r="J1" s="35"/>
      <c r="K1" s="35"/>
      <c r="L1" s="35"/>
      <c r="M1" s="35"/>
      <c r="N1" s="45"/>
      <c r="O1" s="45"/>
      <c r="P1" s="7"/>
      <c r="Q1" s="7"/>
      <c r="R1" s="7"/>
      <c r="S1" s="7"/>
      <c r="T1" s="7"/>
      <c r="U1" s="7"/>
      <c r="V1" s="7"/>
      <c r="W1" s="7"/>
      <c r="X1" s="7"/>
      <c r="Y1" s="7"/>
      <c r="Z1" s="7"/>
      <c r="AA1" s="7"/>
      <c r="AB1" s="7"/>
    </row>
    <row r="2" ht="31.5" spans="1:28">
      <c r="A2" s="8" t="s">
        <v>1</v>
      </c>
      <c r="B2" s="8"/>
      <c r="C2" s="8"/>
      <c r="D2" s="8"/>
      <c r="E2" s="8"/>
      <c r="F2" s="8"/>
      <c r="G2" s="8"/>
      <c r="H2" s="8"/>
      <c r="I2" s="36"/>
      <c r="J2" s="36"/>
      <c r="K2" s="36"/>
      <c r="L2" s="36"/>
      <c r="M2" s="36"/>
      <c r="N2" s="46"/>
      <c r="O2" s="46"/>
      <c r="P2" s="8"/>
      <c r="Q2" s="8"/>
      <c r="R2" s="8"/>
      <c r="S2" s="8"/>
      <c r="T2" s="8"/>
      <c r="U2" s="8"/>
      <c r="V2" s="8"/>
      <c r="W2" s="8"/>
      <c r="X2" s="8"/>
      <c r="Y2" s="8"/>
      <c r="Z2" s="8"/>
      <c r="AA2" s="8"/>
      <c r="AB2" s="7"/>
    </row>
    <row r="3" s="1" customFormat="1" ht="15" customHeight="1" spans="1:27">
      <c r="A3" s="9" t="s">
        <v>2</v>
      </c>
      <c r="B3" s="9"/>
      <c r="C3" s="9"/>
      <c r="D3" s="9"/>
      <c r="E3" s="9"/>
      <c r="F3" s="10"/>
      <c r="G3" s="10" t="s">
        <v>3</v>
      </c>
      <c r="H3" s="26" t="s">
        <v>4</v>
      </c>
      <c r="I3" s="9" t="s">
        <v>5</v>
      </c>
      <c r="J3" s="37" t="s">
        <v>6</v>
      </c>
      <c r="K3" s="37" t="s">
        <v>7</v>
      </c>
      <c r="L3" s="37" t="s">
        <v>8</v>
      </c>
      <c r="M3" s="9" t="s">
        <v>9</v>
      </c>
      <c r="N3" s="9"/>
      <c r="O3" s="9"/>
      <c r="P3" s="47" t="s">
        <v>10</v>
      </c>
      <c r="Q3" s="49" t="s">
        <v>11</v>
      </c>
      <c r="R3" s="9"/>
      <c r="S3" s="9" t="s">
        <v>12</v>
      </c>
      <c r="T3" s="9"/>
      <c r="U3" s="9" t="s">
        <v>13</v>
      </c>
      <c r="V3" s="9"/>
      <c r="W3" s="9"/>
      <c r="X3" s="9"/>
      <c r="Y3" s="9"/>
      <c r="Z3" s="9"/>
      <c r="AA3" s="9"/>
    </row>
    <row r="4" s="1" customFormat="1" ht="42.75" spans="1:27">
      <c r="A4" s="9" t="s">
        <v>14</v>
      </c>
      <c r="B4" s="9" t="s">
        <v>15</v>
      </c>
      <c r="C4" s="9"/>
      <c r="D4" s="10" t="s">
        <v>16</v>
      </c>
      <c r="E4" s="10" t="s">
        <v>17</v>
      </c>
      <c r="F4" s="10" t="s">
        <v>18</v>
      </c>
      <c r="G4" s="10"/>
      <c r="H4" s="26"/>
      <c r="I4" s="9"/>
      <c r="J4" s="38"/>
      <c r="K4" s="39"/>
      <c r="L4" s="39"/>
      <c r="M4" s="9" t="s">
        <v>19</v>
      </c>
      <c r="N4" s="9" t="s">
        <v>20</v>
      </c>
      <c r="O4" s="9" t="s">
        <v>21</v>
      </c>
      <c r="P4" s="48"/>
      <c r="Q4" s="49" t="s">
        <v>22</v>
      </c>
      <c r="R4" s="9" t="s">
        <v>23</v>
      </c>
      <c r="S4" s="9" t="s">
        <v>24</v>
      </c>
      <c r="T4" s="9" t="s">
        <v>25</v>
      </c>
      <c r="U4" s="10" t="s">
        <v>26</v>
      </c>
      <c r="V4" s="10" t="s">
        <v>27</v>
      </c>
      <c r="W4" s="10" t="s">
        <v>28</v>
      </c>
      <c r="X4" s="10" t="s">
        <v>29</v>
      </c>
      <c r="Y4" s="10" t="s">
        <v>30</v>
      </c>
      <c r="Z4" s="10" t="s">
        <v>31</v>
      </c>
      <c r="AA4" s="10" t="s">
        <v>32</v>
      </c>
    </row>
    <row r="5" s="2" customFormat="1" ht="42.75" spans="1:28">
      <c r="A5" s="11" t="s">
        <v>33</v>
      </c>
      <c r="B5" s="11" t="s">
        <v>34</v>
      </c>
      <c r="C5" s="11"/>
      <c r="D5" s="12" t="s">
        <v>35</v>
      </c>
      <c r="E5" s="14">
        <v>6</v>
      </c>
      <c r="F5" s="27">
        <v>5</v>
      </c>
      <c r="G5" s="27" t="s">
        <v>36</v>
      </c>
      <c r="H5" s="28" t="s">
        <v>37</v>
      </c>
      <c r="I5" s="33" t="s">
        <v>38</v>
      </c>
      <c r="J5" s="33" t="s">
        <v>39</v>
      </c>
      <c r="K5" s="30"/>
      <c r="L5" s="30" t="s">
        <v>40</v>
      </c>
      <c r="M5" s="30" t="s">
        <v>41</v>
      </c>
      <c r="N5" s="30" t="s">
        <v>41</v>
      </c>
      <c r="O5" s="30" t="s">
        <v>42</v>
      </c>
      <c r="P5" s="30" t="s">
        <v>43</v>
      </c>
      <c r="Q5" s="50" t="s">
        <v>44</v>
      </c>
      <c r="R5" s="50"/>
      <c r="S5" s="50" t="s">
        <v>44</v>
      </c>
      <c r="T5" s="50"/>
      <c r="U5" s="50"/>
      <c r="V5" s="50" t="s">
        <v>44</v>
      </c>
      <c r="W5" s="50" t="s">
        <v>44</v>
      </c>
      <c r="X5" s="50"/>
      <c r="Y5" s="50"/>
      <c r="Z5" s="50"/>
      <c r="AA5" s="50"/>
      <c r="AB5" s="52"/>
    </row>
    <row r="6" s="2" customFormat="1" ht="182.1" customHeight="1" spans="1:28">
      <c r="A6" s="11"/>
      <c r="B6" s="11"/>
      <c r="C6" s="11"/>
      <c r="D6" s="12" t="s">
        <v>45</v>
      </c>
      <c r="E6" s="12">
        <v>6</v>
      </c>
      <c r="F6" s="27">
        <v>5</v>
      </c>
      <c r="G6" s="27" t="s">
        <v>46</v>
      </c>
      <c r="H6" s="28" t="s">
        <v>37</v>
      </c>
      <c r="I6" s="33" t="s">
        <v>47</v>
      </c>
      <c r="J6" s="33" t="s">
        <v>39</v>
      </c>
      <c r="K6" s="30" t="s">
        <v>48</v>
      </c>
      <c r="L6" s="30" t="s">
        <v>49</v>
      </c>
      <c r="M6" s="30" t="s">
        <v>41</v>
      </c>
      <c r="N6" s="30" t="s">
        <v>41</v>
      </c>
      <c r="O6" s="30" t="s">
        <v>42</v>
      </c>
      <c r="P6" s="30" t="s">
        <v>43</v>
      </c>
      <c r="Q6" s="50" t="s">
        <v>44</v>
      </c>
      <c r="R6" s="50"/>
      <c r="S6" s="50" t="s">
        <v>44</v>
      </c>
      <c r="T6" s="50"/>
      <c r="U6" s="50" t="s">
        <v>44</v>
      </c>
      <c r="V6" s="50" t="s">
        <v>44</v>
      </c>
      <c r="W6" s="50" t="s">
        <v>44</v>
      </c>
      <c r="X6" s="50"/>
      <c r="Y6" s="50"/>
      <c r="Z6" s="50"/>
      <c r="AA6" s="50"/>
      <c r="AB6" s="52"/>
    </row>
    <row r="7" s="2" customFormat="1" ht="119.1" customHeight="1" spans="1:28">
      <c r="A7" s="11"/>
      <c r="B7" s="11"/>
      <c r="C7" s="11"/>
      <c r="D7" s="12" t="s">
        <v>50</v>
      </c>
      <c r="E7" s="12">
        <v>6</v>
      </c>
      <c r="F7" s="27">
        <v>5</v>
      </c>
      <c r="G7" s="27" t="s">
        <v>51</v>
      </c>
      <c r="H7" s="28" t="s">
        <v>37</v>
      </c>
      <c r="I7" s="33" t="s">
        <v>52</v>
      </c>
      <c r="J7" s="33" t="s">
        <v>39</v>
      </c>
      <c r="K7" s="33" t="s">
        <v>53</v>
      </c>
      <c r="L7" s="30" t="s">
        <v>54</v>
      </c>
      <c r="M7" s="30" t="s">
        <v>41</v>
      </c>
      <c r="N7" s="30" t="s">
        <v>41</v>
      </c>
      <c r="O7" s="30" t="s">
        <v>42</v>
      </c>
      <c r="P7" s="30" t="s">
        <v>43</v>
      </c>
      <c r="Q7" s="50" t="s">
        <v>44</v>
      </c>
      <c r="R7" s="50"/>
      <c r="S7" s="50" t="s">
        <v>44</v>
      </c>
      <c r="T7" s="50"/>
      <c r="U7" s="50"/>
      <c r="V7" s="50" t="s">
        <v>44</v>
      </c>
      <c r="W7" s="50" t="s">
        <v>44</v>
      </c>
      <c r="X7" s="50"/>
      <c r="Y7" s="50"/>
      <c r="Z7" s="50"/>
      <c r="AA7" s="50"/>
      <c r="AB7" s="52"/>
    </row>
    <row r="8" s="2" customFormat="1" ht="42.75" spans="1:28">
      <c r="A8" s="11"/>
      <c r="B8" s="11" t="s">
        <v>55</v>
      </c>
      <c r="C8" s="11"/>
      <c r="D8" s="12" t="s">
        <v>56</v>
      </c>
      <c r="E8" s="12">
        <v>2</v>
      </c>
      <c r="F8" s="27">
        <v>2</v>
      </c>
      <c r="G8" s="27" t="s">
        <v>57</v>
      </c>
      <c r="H8" s="28" t="s">
        <v>37</v>
      </c>
      <c r="I8" s="33" t="s">
        <v>58</v>
      </c>
      <c r="J8" s="33" t="s">
        <v>39</v>
      </c>
      <c r="K8" s="30" t="s">
        <v>59</v>
      </c>
      <c r="L8" s="30" t="s">
        <v>54</v>
      </c>
      <c r="M8" s="30" t="s">
        <v>41</v>
      </c>
      <c r="N8" s="30" t="s">
        <v>41</v>
      </c>
      <c r="O8" s="30" t="s">
        <v>42</v>
      </c>
      <c r="P8" s="30" t="s">
        <v>43</v>
      </c>
      <c r="Q8" s="50" t="s">
        <v>44</v>
      </c>
      <c r="R8" s="50"/>
      <c r="S8" s="50" t="s">
        <v>44</v>
      </c>
      <c r="T8" s="50"/>
      <c r="U8" s="50"/>
      <c r="V8" s="50" t="s">
        <v>44</v>
      </c>
      <c r="W8" s="50" t="s">
        <v>44</v>
      </c>
      <c r="X8" s="50"/>
      <c r="Y8" s="50"/>
      <c r="Z8" s="50"/>
      <c r="AA8" s="50"/>
      <c r="AB8" s="52"/>
    </row>
    <row r="9" s="2" customFormat="1" ht="330.95" customHeight="1" spans="1:28">
      <c r="A9" s="11"/>
      <c r="B9" s="11"/>
      <c r="C9" s="11"/>
      <c r="D9" s="12" t="s">
        <v>60</v>
      </c>
      <c r="E9" s="12">
        <v>10</v>
      </c>
      <c r="F9" s="27">
        <v>9</v>
      </c>
      <c r="G9" s="27" t="s">
        <v>61</v>
      </c>
      <c r="H9" s="28" t="s">
        <v>37</v>
      </c>
      <c r="I9" s="33" t="s">
        <v>62</v>
      </c>
      <c r="J9" s="33" t="s">
        <v>63</v>
      </c>
      <c r="K9" s="40" t="s">
        <v>64</v>
      </c>
      <c r="L9" s="33" t="s">
        <v>54</v>
      </c>
      <c r="M9" s="30" t="s">
        <v>42</v>
      </c>
      <c r="N9" s="33" t="s">
        <v>41</v>
      </c>
      <c r="O9" s="30" t="s">
        <v>42</v>
      </c>
      <c r="P9" s="30" t="s">
        <v>65</v>
      </c>
      <c r="Q9" s="50" t="s">
        <v>44</v>
      </c>
      <c r="R9" s="50" t="s">
        <v>44</v>
      </c>
      <c r="S9" s="50" t="s">
        <v>44</v>
      </c>
      <c r="T9" s="50"/>
      <c r="U9" s="50"/>
      <c r="V9" s="50" t="s">
        <v>44</v>
      </c>
      <c r="W9" s="50" t="s">
        <v>44</v>
      </c>
      <c r="X9" s="50"/>
      <c r="Y9" s="50"/>
      <c r="Z9" s="50"/>
      <c r="AA9" s="50"/>
      <c r="AB9" s="52"/>
    </row>
    <row r="10" s="2" customFormat="1" ht="131.1" customHeight="1" spans="1:28">
      <c r="A10" s="11"/>
      <c r="B10" s="11"/>
      <c r="C10" s="11"/>
      <c r="D10" s="12" t="s">
        <v>66</v>
      </c>
      <c r="E10" s="12">
        <v>6</v>
      </c>
      <c r="F10" s="27">
        <v>5</v>
      </c>
      <c r="G10" s="27" t="s">
        <v>67</v>
      </c>
      <c r="H10" s="28" t="s">
        <v>37</v>
      </c>
      <c r="I10" s="33" t="s">
        <v>68</v>
      </c>
      <c r="J10" s="33" t="s">
        <v>69</v>
      </c>
      <c r="K10" s="40" t="s">
        <v>70</v>
      </c>
      <c r="L10" s="30" t="s">
        <v>71</v>
      </c>
      <c r="M10" s="30" t="s">
        <v>72</v>
      </c>
      <c r="N10" s="30" t="s">
        <v>72</v>
      </c>
      <c r="O10" s="30" t="s">
        <v>73</v>
      </c>
      <c r="P10" s="30" t="s">
        <v>43</v>
      </c>
      <c r="Q10" s="50" t="s">
        <v>44</v>
      </c>
      <c r="R10" s="50"/>
      <c r="S10" s="50" t="s">
        <v>44</v>
      </c>
      <c r="T10" s="50"/>
      <c r="U10" s="50"/>
      <c r="V10" s="50" t="s">
        <v>44</v>
      </c>
      <c r="W10" s="50" t="s">
        <v>44</v>
      </c>
      <c r="X10" s="50"/>
      <c r="Y10" s="50"/>
      <c r="Z10" s="50"/>
      <c r="AA10" s="50"/>
      <c r="AB10" s="52"/>
    </row>
    <row r="11" s="2" customFormat="1" ht="256.5" spans="1:28">
      <c r="A11" s="11" t="s">
        <v>33</v>
      </c>
      <c r="B11" s="11" t="s">
        <v>74</v>
      </c>
      <c r="C11" s="11"/>
      <c r="D11" s="12" t="s">
        <v>75</v>
      </c>
      <c r="E11" s="12">
        <v>6</v>
      </c>
      <c r="F11" s="27">
        <v>5</v>
      </c>
      <c r="G11" s="27" t="s">
        <v>76</v>
      </c>
      <c r="H11" s="28" t="s">
        <v>77</v>
      </c>
      <c r="I11" s="41" t="s">
        <v>78</v>
      </c>
      <c r="J11" s="33" t="s">
        <v>79</v>
      </c>
      <c r="K11" s="42" t="s">
        <v>80</v>
      </c>
      <c r="L11" s="41" t="s">
        <v>81</v>
      </c>
      <c r="M11" s="33" t="s">
        <v>82</v>
      </c>
      <c r="N11" s="33" t="s">
        <v>83</v>
      </c>
      <c r="O11" s="30" t="s">
        <v>41</v>
      </c>
      <c r="P11" s="33" t="s">
        <v>84</v>
      </c>
      <c r="Q11" s="50" t="s">
        <v>44</v>
      </c>
      <c r="R11" s="50" t="s">
        <v>44</v>
      </c>
      <c r="S11" s="50"/>
      <c r="T11" s="50" t="s">
        <v>44</v>
      </c>
      <c r="U11" s="50"/>
      <c r="V11" s="50"/>
      <c r="W11" s="50" t="s">
        <v>44</v>
      </c>
      <c r="X11" s="50"/>
      <c r="Y11" s="50"/>
      <c r="Z11" s="50"/>
      <c r="AA11" s="50"/>
      <c r="AB11" s="52"/>
    </row>
    <row r="12" s="2" customFormat="1" ht="99.75" spans="1:28">
      <c r="A12" s="11"/>
      <c r="B12" s="11"/>
      <c r="C12" s="11"/>
      <c r="D12" s="12" t="s">
        <v>85</v>
      </c>
      <c r="E12" s="12">
        <v>3</v>
      </c>
      <c r="F12" s="27">
        <v>2</v>
      </c>
      <c r="G12" s="27" t="s">
        <v>86</v>
      </c>
      <c r="H12" s="29" t="s">
        <v>37</v>
      </c>
      <c r="I12" s="33" t="s">
        <v>87</v>
      </c>
      <c r="J12" s="33" t="s">
        <v>79</v>
      </c>
      <c r="K12" s="41" t="s">
        <v>88</v>
      </c>
      <c r="L12" s="30" t="s">
        <v>71</v>
      </c>
      <c r="M12" s="30" t="s">
        <v>89</v>
      </c>
      <c r="N12" s="33" t="s">
        <v>83</v>
      </c>
      <c r="O12" s="30" t="s">
        <v>41</v>
      </c>
      <c r="P12" s="33" t="s">
        <v>84</v>
      </c>
      <c r="Q12" s="50" t="s">
        <v>44</v>
      </c>
      <c r="R12" s="50" t="s">
        <v>44</v>
      </c>
      <c r="S12" s="50" t="s">
        <v>44</v>
      </c>
      <c r="T12" s="50"/>
      <c r="U12" s="50"/>
      <c r="V12" s="50"/>
      <c r="W12" s="50" t="s">
        <v>44</v>
      </c>
      <c r="X12" s="50"/>
      <c r="Y12" s="50"/>
      <c r="Z12" s="50"/>
      <c r="AA12" s="50"/>
      <c r="AB12" s="52"/>
    </row>
    <row r="13" s="2" customFormat="1" ht="114" spans="1:28">
      <c r="A13" s="11"/>
      <c r="B13" s="11" t="s">
        <v>90</v>
      </c>
      <c r="C13" s="11"/>
      <c r="D13" s="12" t="s">
        <v>91</v>
      </c>
      <c r="E13" s="12">
        <v>6</v>
      </c>
      <c r="F13" s="27">
        <v>5</v>
      </c>
      <c r="G13" s="27" t="s">
        <v>92</v>
      </c>
      <c r="H13" s="29" t="s">
        <v>77</v>
      </c>
      <c r="I13" s="33" t="s">
        <v>93</v>
      </c>
      <c r="J13" s="33" t="s">
        <v>69</v>
      </c>
      <c r="K13" s="41" t="s">
        <v>94</v>
      </c>
      <c r="L13" s="33" t="s">
        <v>81</v>
      </c>
      <c r="M13" s="33" t="s">
        <v>82</v>
      </c>
      <c r="N13" s="33" t="s">
        <v>83</v>
      </c>
      <c r="O13" s="30" t="s">
        <v>95</v>
      </c>
      <c r="P13" s="33" t="s">
        <v>96</v>
      </c>
      <c r="Q13" s="50" t="s">
        <v>44</v>
      </c>
      <c r="R13" s="50" t="s">
        <v>44</v>
      </c>
      <c r="S13" s="50"/>
      <c r="T13" s="50" t="s">
        <v>44</v>
      </c>
      <c r="U13" s="50"/>
      <c r="V13" s="50"/>
      <c r="W13" s="50" t="s">
        <v>44</v>
      </c>
      <c r="X13" s="50"/>
      <c r="Y13" s="50"/>
      <c r="Z13" s="50"/>
      <c r="AA13" s="50"/>
      <c r="AB13" s="52"/>
    </row>
    <row r="14" s="2" customFormat="1" ht="114" spans="1:28">
      <c r="A14" s="11"/>
      <c r="B14" s="11"/>
      <c r="C14" s="11"/>
      <c r="D14" s="12" t="s">
        <v>97</v>
      </c>
      <c r="E14" s="12">
        <v>3</v>
      </c>
      <c r="F14" s="27">
        <v>3</v>
      </c>
      <c r="G14" s="27" t="s">
        <v>98</v>
      </c>
      <c r="H14" s="29" t="s">
        <v>77</v>
      </c>
      <c r="I14" s="33" t="s">
        <v>99</v>
      </c>
      <c r="J14" s="33" t="s">
        <v>79</v>
      </c>
      <c r="K14" s="33"/>
      <c r="L14" s="30" t="s">
        <v>81</v>
      </c>
      <c r="M14" s="33" t="s">
        <v>82</v>
      </c>
      <c r="N14" s="33" t="s">
        <v>83</v>
      </c>
      <c r="O14" s="30" t="s">
        <v>41</v>
      </c>
      <c r="P14" s="33" t="s">
        <v>84</v>
      </c>
      <c r="Q14" s="51" t="s">
        <v>44</v>
      </c>
      <c r="R14" s="50" t="s">
        <v>44</v>
      </c>
      <c r="S14" s="50"/>
      <c r="T14" s="50" t="s">
        <v>44</v>
      </c>
      <c r="U14" s="50"/>
      <c r="V14" s="50"/>
      <c r="W14" s="50" t="s">
        <v>44</v>
      </c>
      <c r="X14" s="50" t="s">
        <v>44</v>
      </c>
      <c r="Y14" s="50"/>
      <c r="Z14" s="50"/>
      <c r="AA14" s="50"/>
      <c r="AB14" s="52"/>
    </row>
    <row r="15" s="2" customFormat="1" ht="85.5" spans="1:28">
      <c r="A15" s="11" t="s">
        <v>100</v>
      </c>
      <c r="B15" s="11" t="s">
        <v>101</v>
      </c>
      <c r="C15" s="11"/>
      <c r="D15" s="12" t="s">
        <v>102</v>
      </c>
      <c r="E15" s="12">
        <v>10</v>
      </c>
      <c r="F15" s="27"/>
      <c r="G15" s="27" t="s">
        <v>103</v>
      </c>
      <c r="H15" s="29" t="s">
        <v>77</v>
      </c>
      <c r="I15" s="33" t="s">
        <v>104</v>
      </c>
      <c r="J15" s="33" t="s">
        <v>79</v>
      </c>
      <c r="K15" s="33" t="s">
        <v>105</v>
      </c>
      <c r="L15" s="33" t="s">
        <v>106</v>
      </c>
      <c r="M15" s="30" t="s">
        <v>81</v>
      </c>
      <c r="N15" s="30" t="s">
        <v>42</v>
      </c>
      <c r="O15" s="30" t="s">
        <v>42</v>
      </c>
      <c r="P15" s="30" t="s">
        <v>41</v>
      </c>
      <c r="Q15" s="30" t="s">
        <v>42</v>
      </c>
      <c r="R15" s="50"/>
      <c r="S15" s="50" t="s">
        <v>44</v>
      </c>
      <c r="T15" s="50"/>
      <c r="U15" s="50" t="s">
        <v>44</v>
      </c>
      <c r="V15" s="50"/>
      <c r="W15" s="50"/>
      <c r="X15" s="50" t="s">
        <v>44</v>
      </c>
      <c r="Y15" s="50"/>
      <c r="Z15" s="50"/>
      <c r="AA15" s="50"/>
      <c r="AB15" s="50"/>
    </row>
    <row r="16" s="2" customFormat="1" ht="126.95" customHeight="1" spans="1:28">
      <c r="A16" s="11"/>
      <c r="B16" s="11"/>
      <c r="C16" s="11"/>
      <c r="D16" s="12" t="s">
        <v>107</v>
      </c>
      <c r="E16" s="12">
        <v>10</v>
      </c>
      <c r="F16" s="27"/>
      <c r="G16" s="27" t="s">
        <v>108</v>
      </c>
      <c r="H16" s="29" t="s">
        <v>77</v>
      </c>
      <c r="I16" s="33" t="s">
        <v>109</v>
      </c>
      <c r="J16" s="33" t="s">
        <v>79</v>
      </c>
      <c r="K16" s="33" t="s">
        <v>110</v>
      </c>
      <c r="L16" s="33" t="s">
        <v>111</v>
      </c>
      <c r="M16" s="30" t="s">
        <v>81</v>
      </c>
      <c r="N16" s="30" t="s">
        <v>42</v>
      </c>
      <c r="O16" s="30" t="s">
        <v>42</v>
      </c>
      <c r="P16" s="30" t="s">
        <v>41</v>
      </c>
      <c r="Q16" s="30" t="s">
        <v>42</v>
      </c>
      <c r="R16" s="50"/>
      <c r="S16" s="50" t="s">
        <v>44</v>
      </c>
      <c r="T16" s="50"/>
      <c r="U16" s="50" t="s">
        <v>44</v>
      </c>
      <c r="V16" s="50"/>
      <c r="W16" s="50" t="s">
        <v>44</v>
      </c>
      <c r="X16" s="50" t="s">
        <v>44</v>
      </c>
      <c r="Y16" s="50"/>
      <c r="Z16" s="50"/>
      <c r="AA16" s="50"/>
      <c r="AB16" s="50"/>
    </row>
    <row r="17" s="2" customFormat="1" ht="194.1" customHeight="1" spans="1:28">
      <c r="A17" s="11"/>
      <c r="B17" s="11"/>
      <c r="C17" s="11"/>
      <c r="D17" s="12" t="s">
        <v>112</v>
      </c>
      <c r="E17" s="12">
        <v>10</v>
      </c>
      <c r="F17" s="27"/>
      <c r="G17" s="27" t="s">
        <v>113</v>
      </c>
      <c r="H17" s="29" t="s">
        <v>77</v>
      </c>
      <c r="I17" s="33" t="s">
        <v>114</v>
      </c>
      <c r="J17" s="33" t="s">
        <v>79</v>
      </c>
      <c r="K17" s="33" t="s">
        <v>115</v>
      </c>
      <c r="L17" s="33" t="s">
        <v>116</v>
      </c>
      <c r="M17" s="30" t="s">
        <v>81</v>
      </c>
      <c r="N17" s="33" t="s">
        <v>82</v>
      </c>
      <c r="O17" s="33" t="s">
        <v>83</v>
      </c>
      <c r="P17" s="30" t="s">
        <v>41</v>
      </c>
      <c r="Q17" s="33" t="s">
        <v>84</v>
      </c>
      <c r="R17" s="50"/>
      <c r="S17" s="50" t="s">
        <v>44</v>
      </c>
      <c r="T17" s="50"/>
      <c r="U17" s="50" t="s">
        <v>44</v>
      </c>
      <c r="V17" s="50"/>
      <c r="W17" s="50"/>
      <c r="X17" s="50"/>
      <c r="Y17" s="50"/>
      <c r="Z17" s="50" t="s">
        <v>44</v>
      </c>
      <c r="AA17" s="50"/>
      <c r="AB17" s="50"/>
    </row>
    <row r="18" s="2" customFormat="1" ht="120.95" customHeight="1" spans="1:28">
      <c r="A18" s="11" t="s">
        <v>100</v>
      </c>
      <c r="B18" s="11" t="s">
        <v>117</v>
      </c>
      <c r="C18" s="11"/>
      <c r="D18" s="12" t="s">
        <v>118</v>
      </c>
      <c r="E18" s="12">
        <v>10</v>
      </c>
      <c r="F18" s="27"/>
      <c r="G18" s="27" t="s">
        <v>119</v>
      </c>
      <c r="H18" s="29" t="s">
        <v>120</v>
      </c>
      <c r="I18" s="33" t="s">
        <v>121</v>
      </c>
      <c r="J18" s="33" t="s">
        <v>39</v>
      </c>
      <c r="K18" s="33" t="s">
        <v>122</v>
      </c>
      <c r="L18" s="33" t="s">
        <v>123</v>
      </c>
      <c r="M18" s="30" t="s">
        <v>81</v>
      </c>
      <c r="N18" s="30" t="s">
        <v>41</v>
      </c>
      <c r="O18" s="30" t="s">
        <v>41</v>
      </c>
      <c r="P18" s="30" t="s">
        <v>42</v>
      </c>
      <c r="Q18" s="30" t="s">
        <v>43</v>
      </c>
      <c r="R18" s="50" t="s">
        <v>44</v>
      </c>
      <c r="S18" s="52"/>
      <c r="T18" s="50"/>
      <c r="U18" s="50" t="s">
        <v>44</v>
      </c>
      <c r="V18" s="50"/>
      <c r="W18" s="50" t="s">
        <v>44</v>
      </c>
      <c r="X18" s="50" t="s">
        <v>44</v>
      </c>
      <c r="Y18" s="50"/>
      <c r="Z18" s="50"/>
      <c r="AA18" s="50"/>
      <c r="AB18" s="50"/>
    </row>
    <row r="19" s="2" customFormat="1" ht="114" spans="1:28">
      <c r="A19" s="11"/>
      <c r="B19" s="11"/>
      <c r="C19" s="11"/>
      <c r="D19" s="12" t="s">
        <v>124</v>
      </c>
      <c r="E19" s="12">
        <v>10</v>
      </c>
      <c r="F19" s="27"/>
      <c r="G19" s="27" t="s">
        <v>125</v>
      </c>
      <c r="H19" s="29" t="s">
        <v>77</v>
      </c>
      <c r="I19" s="33" t="s">
        <v>126</v>
      </c>
      <c r="J19" s="33" t="s">
        <v>79</v>
      </c>
      <c r="K19" s="33" t="s">
        <v>127</v>
      </c>
      <c r="L19" s="33" t="s">
        <v>128</v>
      </c>
      <c r="M19" s="30" t="s">
        <v>81</v>
      </c>
      <c r="N19" s="30" t="s">
        <v>42</v>
      </c>
      <c r="O19" s="30" t="s">
        <v>42</v>
      </c>
      <c r="P19" s="30" t="s">
        <v>41</v>
      </c>
      <c r="Q19" s="30" t="s">
        <v>42</v>
      </c>
      <c r="R19" s="50"/>
      <c r="S19" s="50" t="s">
        <v>44</v>
      </c>
      <c r="T19" s="50"/>
      <c r="U19" s="50" t="s">
        <v>44</v>
      </c>
      <c r="V19" s="50"/>
      <c r="W19" s="50" t="s">
        <v>44</v>
      </c>
      <c r="X19" s="50" t="s">
        <v>44</v>
      </c>
      <c r="Y19" s="50"/>
      <c r="Z19" s="50"/>
      <c r="AA19" s="50"/>
      <c r="AB19" s="50"/>
    </row>
    <row r="20" s="2" customFormat="1" ht="128.25" spans="1:28">
      <c r="A20" s="11"/>
      <c r="B20" s="11"/>
      <c r="C20" s="11"/>
      <c r="D20" s="12" t="s">
        <v>129</v>
      </c>
      <c r="E20" s="12">
        <v>5</v>
      </c>
      <c r="F20" s="27"/>
      <c r="G20" s="27" t="s">
        <v>130</v>
      </c>
      <c r="H20" s="29" t="s">
        <v>77</v>
      </c>
      <c r="I20" s="33" t="s">
        <v>131</v>
      </c>
      <c r="J20" s="33" t="s">
        <v>79</v>
      </c>
      <c r="K20" s="33" t="s">
        <v>132</v>
      </c>
      <c r="L20" s="33" t="s">
        <v>133</v>
      </c>
      <c r="M20" s="30" t="s">
        <v>81</v>
      </c>
      <c r="N20" s="30" t="s">
        <v>42</v>
      </c>
      <c r="O20" s="30" t="s">
        <v>42</v>
      </c>
      <c r="P20" s="30" t="s">
        <v>41</v>
      </c>
      <c r="Q20" s="30" t="s">
        <v>42</v>
      </c>
      <c r="R20" s="50"/>
      <c r="S20" s="50" t="s">
        <v>44</v>
      </c>
      <c r="T20" s="50"/>
      <c r="U20" s="50" t="s">
        <v>44</v>
      </c>
      <c r="V20" s="50"/>
      <c r="W20" s="50" t="s">
        <v>44</v>
      </c>
      <c r="X20" s="50" t="s">
        <v>44</v>
      </c>
      <c r="Y20" s="50"/>
      <c r="Z20" s="50"/>
      <c r="AA20" s="50"/>
      <c r="AB20" s="50"/>
    </row>
    <row r="21" s="2" customFormat="1" ht="99.75" spans="1:28">
      <c r="A21" s="11"/>
      <c r="B21" s="11"/>
      <c r="C21" s="11"/>
      <c r="D21" s="12" t="s">
        <v>134</v>
      </c>
      <c r="E21" s="12">
        <v>5</v>
      </c>
      <c r="F21" s="27"/>
      <c r="G21" s="27" t="s">
        <v>135</v>
      </c>
      <c r="H21" s="29" t="s">
        <v>77</v>
      </c>
      <c r="I21" s="33" t="s">
        <v>136</v>
      </c>
      <c r="J21" s="33" t="s">
        <v>79</v>
      </c>
      <c r="K21" s="33" t="s">
        <v>137</v>
      </c>
      <c r="L21" s="33" t="s">
        <v>138</v>
      </c>
      <c r="M21" s="30" t="s">
        <v>81</v>
      </c>
      <c r="N21" s="30" t="s">
        <v>42</v>
      </c>
      <c r="O21" s="30" t="s">
        <v>42</v>
      </c>
      <c r="P21" s="30" t="s">
        <v>41</v>
      </c>
      <c r="Q21" s="30" t="s">
        <v>42</v>
      </c>
      <c r="R21" s="50"/>
      <c r="S21" s="50" t="s">
        <v>44</v>
      </c>
      <c r="T21" s="50"/>
      <c r="U21" s="50" t="s">
        <v>44</v>
      </c>
      <c r="V21" s="50"/>
      <c r="W21" s="50"/>
      <c r="X21" s="50" t="s">
        <v>44</v>
      </c>
      <c r="Y21" s="50"/>
      <c r="Z21" s="50"/>
      <c r="AA21" s="50"/>
      <c r="AB21" s="50"/>
    </row>
    <row r="22" s="2" customFormat="1" ht="189.95" customHeight="1" spans="1:28">
      <c r="A22" s="11" t="s">
        <v>100</v>
      </c>
      <c r="B22" s="11" t="s">
        <v>139</v>
      </c>
      <c r="C22" s="13" t="s">
        <v>140</v>
      </c>
      <c r="D22" s="12" t="s">
        <v>141</v>
      </c>
      <c r="E22" s="12">
        <v>15</v>
      </c>
      <c r="F22" s="27"/>
      <c r="G22" s="27" t="s">
        <v>142</v>
      </c>
      <c r="H22" s="28" t="s">
        <v>77</v>
      </c>
      <c r="I22" s="41" t="s">
        <v>143</v>
      </c>
      <c r="J22" s="33" t="s">
        <v>79</v>
      </c>
      <c r="K22" s="41" t="s">
        <v>144</v>
      </c>
      <c r="L22" s="41" t="s">
        <v>145</v>
      </c>
      <c r="M22" s="30" t="s">
        <v>81</v>
      </c>
      <c r="N22" s="33" t="s">
        <v>82</v>
      </c>
      <c r="O22" s="33" t="s">
        <v>83</v>
      </c>
      <c r="P22" s="30" t="s">
        <v>41</v>
      </c>
      <c r="Q22" s="33" t="s">
        <v>84</v>
      </c>
      <c r="R22" s="50"/>
      <c r="S22" s="50" t="s">
        <v>44</v>
      </c>
      <c r="T22" s="50"/>
      <c r="U22" s="50" t="s">
        <v>44</v>
      </c>
      <c r="V22" s="50"/>
      <c r="W22" s="50" t="s">
        <v>44</v>
      </c>
      <c r="X22" s="50" t="s">
        <v>44</v>
      </c>
      <c r="Y22" s="50"/>
      <c r="Z22" s="50"/>
      <c r="AA22" s="50"/>
      <c r="AB22" s="50"/>
    </row>
    <row r="23" s="2" customFormat="1" ht="192.95" customHeight="1" spans="1:28">
      <c r="A23" s="11"/>
      <c r="B23" s="11"/>
      <c r="C23" s="14"/>
      <c r="D23" s="14" t="s">
        <v>146</v>
      </c>
      <c r="E23" s="12">
        <v>15</v>
      </c>
      <c r="F23" s="30"/>
      <c r="G23" s="30" t="s">
        <v>147</v>
      </c>
      <c r="H23" s="28" t="s">
        <v>77</v>
      </c>
      <c r="I23" s="41" t="s">
        <v>148</v>
      </c>
      <c r="J23" s="33" t="s">
        <v>79</v>
      </c>
      <c r="K23" s="41" t="s">
        <v>149</v>
      </c>
      <c r="L23" s="41" t="s">
        <v>150</v>
      </c>
      <c r="M23" s="30" t="s">
        <v>81</v>
      </c>
      <c r="N23" s="33" t="s">
        <v>82</v>
      </c>
      <c r="O23" s="33" t="s">
        <v>83</v>
      </c>
      <c r="P23" s="30" t="s">
        <v>41</v>
      </c>
      <c r="Q23" s="33" t="s">
        <v>84</v>
      </c>
      <c r="R23" s="50"/>
      <c r="S23" s="50" t="s">
        <v>44</v>
      </c>
      <c r="T23" s="50"/>
      <c r="U23" s="50" t="s">
        <v>44</v>
      </c>
      <c r="V23" s="50"/>
      <c r="W23" s="50" t="s">
        <v>44</v>
      </c>
      <c r="X23" s="50" t="s">
        <v>44</v>
      </c>
      <c r="Y23" s="50"/>
      <c r="Z23" s="50"/>
      <c r="AA23" s="50"/>
      <c r="AB23" s="50"/>
    </row>
    <row r="24" s="2" customFormat="1" ht="85.5" spans="1:28">
      <c r="A24" s="11"/>
      <c r="B24" s="11"/>
      <c r="C24" s="15" t="s">
        <v>151</v>
      </c>
      <c r="D24" s="14" t="s">
        <v>152</v>
      </c>
      <c r="E24" s="14">
        <v>10</v>
      </c>
      <c r="F24" s="30"/>
      <c r="G24" s="30" t="s">
        <v>153</v>
      </c>
      <c r="H24" s="28" t="s">
        <v>77</v>
      </c>
      <c r="I24" s="41" t="s">
        <v>154</v>
      </c>
      <c r="J24" s="33" t="s">
        <v>79</v>
      </c>
      <c r="K24" s="41" t="s">
        <v>155</v>
      </c>
      <c r="L24" s="41" t="s">
        <v>156</v>
      </c>
      <c r="M24" s="30" t="s">
        <v>81</v>
      </c>
      <c r="N24" s="30" t="s">
        <v>42</v>
      </c>
      <c r="O24" s="30" t="s">
        <v>42</v>
      </c>
      <c r="P24" s="30" t="s">
        <v>41</v>
      </c>
      <c r="Q24" s="30" t="s">
        <v>42</v>
      </c>
      <c r="R24" s="50"/>
      <c r="S24" s="50" t="s">
        <v>44</v>
      </c>
      <c r="T24" s="50"/>
      <c r="U24" s="50" t="s">
        <v>44</v>
      </c>
      <c r="V24" s="50" t="s">
        <v>44</v>
      </c>
      <c r="W24" s="50" t="s">
        <v>44</v>
      </c>
      <c r="X24" s="50" t="s">
        <v>44</v>
      </c>
      <c r="Y24" s="50"/>
      <c r="Z24" s="50"/>
      <c r="AA24" s="50"/>
      <c r="AB24" s="50"/>
    </row>
    <row r="25" s="2" customFormat="1" ht="212.1" customHeight="1" spans="1:28">
      <c r="A25" s="11"/>
      <c r="B25" s="11"/>
      <c r="C25" s="15"/>
      <c r="D25" s="12" t="s">
        <v>157</v>
      </c>
      <c r="E25" s="12">
        <v>10</v>
      </c>
      <c r="F25" s="27"/>
      <c r="G25" s="27" t="s">
        <v>158</v>
      </c>
      <c r="H25" s="28" t="s">
        <v>77</v>
      </c>
      <c r="I25" s="41" t="s">
        <v>159</v>
      </c>
      <c r="J25" s="33" t="s">
        <v>79</v>
      </c>
      <c r="K25" s="41" t="s">
        <v>160</v>
      </c>
      <c r="L25" s="41" t="s">
        <v>161</v>
      </c>
      <c r="M25" s="30" t="s">
        <v>81</v>
      </c>
      <c r="N25" s="30" t="s">
        <v>42</v>
      </c>
      <c r="O25" s="30" t="s">
        <v>42</v>
      </c>
      <c r="P25" s="30" t="s">
        <v>41</v>
      </c>
      <c r="Q25" s="30" t="s">
        <v>42</v>
      </c>
      <c r="R25" s="50"/>
      <c r="S25" s="50" t="s">
        <v>44</v>
      </c>
      <c r="T25" s="50"/>
      <c r="U25" s="50" t="s">
        <v>44</v>
      </c>
      <c r="V25" s="50"/>
      <c r="W25" s="50" t="s">
        <v>44</v>
      </c>
      <c r="X25" s="50" t="s">
        <v>44</v>
      </c>
      <c r="Y25" s="50"/>
      <c r="Z25" s="50"/>
      <c r="AA25" s="50"/>
      <c r="AB25" s="50"/>
    </row>
    <row r="26" s="2" customFormat="1" ht="309" customHeight="1" spans="1:28">
      <c r="A26" s="11"/>
      <c r="B26" s="11"/>
      <c r="C26" s="15"/>
      <c r="D26" s="14" t="s">
        <v>162</v>
      </c>
      <c r="E26" s="14">
        <v>10</v>
      </c>
      <c r="F26" s="30"/>
      <c r="G26" s="30" t="s">
        <v>163</v>
      </c>
      <c r="H26" s="28" t="s">
        <v>77</v>
      </c>
      <c r="I26" s="41" t="s">
        <v>164</v>
      </c>
      <c r="J26" s="33" t="s">
        <v>79</v>
      </c>
      <c r="K26" s="41" t="s">
        <v>165</v>
      </c>
      <c r="L26" s="41" t="s">
        <v>166</v>
      </c>
      <c r="M26" s="30" t="s">
        <v>81</v>
      </c>
      <c r="N26" s="30" t="s">
        <v>42</v>
      </c>
      <c r="O26" s="30" t="s">
        <v>42</v>
      </c>
      <c r="P26" s="30" t="s">
        <v>41</v>
      </c>
      <c r="Q26" s="30" t="s">
        <v>42</v>
      </c>
      <c r="R26" s="50"/>
      <c r="S26" s="50" t="s">
        <v>44</v>
      </c>
      <c r="T26" s="50"/>
      <c r="U26" s="50" t="s">
        <v>44</v>
      </c>
      <c r="V26" s="50"/>
      <c r="W26" s="50" t="s">
        <v>44</v>
      </c>
      <c r="X26" s="50" t="s">
        <v>44</v>
      </c>
      <c r="Y26" s="50"/>
      <c r="Z26" s="50"/>
      <c r="AA26" s="50"/>
      <c r="AB26" s="50"/>
    </row>
    <row r="27" s="2" customFormat="1" ht="180" customHeight="1" spans="1:28">
      <c r="A27" s="11" t="s">
        <v>100</v>
      </c>
      <c r="B27" s="11" t="s">
        <v>167</v>
      </c>
      <c r="C27" s="11"/>
      <c r="D27" s="12" t="s">
        <v>168</v>
      </c>
      <c r="E27" s="12">
        <v>10</v>
      </c>
      <c r="F27" s="27">
        <v>9</v>
      </c>
      <c r="G27" s="27" t="s">
        <v>169</v>
      </c>
      <c r="H27" s="28" t="s">
        <v>37</v>
      </c>
      <c r="I27" s="41" t="s">
        <v>170</v>
      </c>
      <c r="J27" s="33" t="s">
        <v>79</v>
      </c>
      <c r="K27" s="41" t="s">
        <v>171</v>
      </c>
      <c r="L27" s="41"/>
      <c r="M27" s="30" t="s">
        <v>71</v>
      </c>
      <c r="N27" s="33" t="s">
        <v>82</v>
      </c>
      <c r="O27" s="33" t="s">
        <v>83</v>
      </c>
      <c r="P27" s="30" t="s">
        <v>41</v>
      </c>
      <c r="Q27" s="33" t="s">
        <v>84</v>
      </c>
      <c r="R27" s="50"/>
      <c r="S27" s="50" t="s">
        <v>44</v>
      </c>
      <c r="T27" s="50" t="s">
        <v>44</v>
      </c>
      <c r="U27" s="50"/>
      <c r="V27" s="50"/>
      <c r="W27" s="50"/>
      <c r="X27" s="50"/>
      <c r="Y27" s="50"/>
      <c r="Z27" s="50"/>
      <c r="AA27" s="50"/>
      <c r="AB27" s="50" t="s">
        <v>44</v>
      </c>
    </row>
    <row r="28" s="2" customFormat="1" ht="142.5" spans="1:28">
      <c r="A28" s="11"/>
      <c r="B28" s="11"/>
      <c r="C28" s="11"/>
      <c r="D28" s="12" t="s">
        <v>172</v>
      </c>
      <c r="E28" s="12">
        <v>10</v>
      </c>
      <c r="F28" s="27">
        <v>9</v>
      </c>
      <c r="G28" s="27" t="s">
        <v>173</v>
      </c>
      <c r="H28" s="28" t="s">
        <v>37</v>
      </c>
      <c r="I28" s="41" t="s">
        <v>174</v>
      </c>
      <c r="J28" s="33" t="s">
        <v>79</v>
      </c>
      <c r="K28" s="41" t="s">
        <v>175</v>
      </c>
      <c r="L28" s="41"/>
      <c r="M28" s="30" t="s">
        <v>71</v>
      </c>
      <c r="N28" s="30" t="s">
        <v>42</v>
      </c>
      <c r="O28" s="30" t="s">
        <v>42</v>
      </c>
      <c r="P28" s="30" t="s">
        <v>41</v>
      </c>
      <c r="Q28" s="33" t="s">
        <v>84</v>
      </c>
      <c r="R28" s="50"/>
      <c r="S28" s="50" t="s">
        <v>44</v>
      </c>
      <c r="T28" s="50" t="s">
        <v>44</v>
      </c>
      <c r="U28" s="50"/>
      <c r="V28" s="50"/>
      <c r="W28" s="50"/>
      <c r="X28" s="50"/>
      <c r="Y28" s="50"/>
      <c r="Z28" s="50"/>
      <c r="AA28" s="50"/>
      <c r="AB28" s="50" t="s">
        <v>44</v>
      </c>
    </row>
    <row r="29" s="2" customFormat="1" ht="142.5" spans="1:28">
      <c r="A29" s="11"/>
      <c r="B29" s="11"/>
      <c r="C29" s="11"/>
      <c r="D29" s="16" t="s">
        <v>176</v>
      </c>
      <c r="E29" s="31">
        <v>10</v>
      </c>
      <c r="F29" s="27">
        <v>9</v>
      </c>
      <c r="G29" s="27" t="s">
        <v>177</v>
      </c>
      <c r="H29" s="28" t="s">
        <v>37</v>
      </c>
      <c r="I29" s="41" t="s">
        <v>178</v>
      </c>
      <c r="J29" s="33" t="s">
        <v>79</v>
      </c>
      <c r="K29" s="41" t="s">
        <v>179</v>
      </c>
      <c r="L29" s="41"/>
      <c r="M29" s="30" t="s">
        <v>71</v>
      </c>
      <c r="N29" s="30" t="s">
        <v>42</v>
      </c>
      <c r="O29" s="30" t="s">
        <v>42</v>
      </c>
      <c r="P29" s="30" t="s">
        <v>41</v>
      </c>
      <c r="Q29" s="33" t="s">
        <v>84</v>
      </c>
      <c r="R29" s="50"/>
      <c r="S29" s="50" t="s">
        <v>44</v>
      </c>
      <c r="T29" s="50" t="s">
        <v>44</v>
      </c>
      <c r="U29" s="50" t="s">
        <v>44</v>
      </c>
      <c r="V29" s="50"/>
      <c r="W29" s="50"/>
      <c r="X29" s="50"/>
      <c r="Y29" s="50"/>
      <c r="Z29" s="50"/>
      <c r="AA29" s="50"/>
      <c r="AB29" s="50" t="s">
        <v>44</v>
      </c>
    </row>
    <row r="30" s="2" customFormat="1" ht="28.5" spans="1:28">
      <c r="A30" s="17" t="s">
        <v>180</v>
      </c>
      <c r="B30" s="18"/>
      <c r="C30" s="19"/>
      <c r="D30" s="20" t="s">
        <v>181</v>
      </c>
      <c r="E30" s="32">
        <v>8</v>
      </c>
      <c r="F30" s="32">
        <v>8</v>
      </c>
      <c r="G30" s="33"/>
      <c r="H30" s="28"/>
      <c r="I30" s="43" t="s">
        <v>182</v>
      </c>
      <c r="J30" s="41"/>
      <c r="K30" s="28"/>
      <c r="L30" s="28"/>
      <c r="M30" s="28"/>
      <c r="N30" s="41"/>
      <c r="O30" s="41"/>
      <c r="P30" s="30"/>
      <c r="Q30" s="28"/>
      <c r="R30" s="50"/>
      <c r="S30" s="50" t="s">
        <v>44</v>
      </c>
      <c r="T30" s="50"/>
      <c r="U30" s="50" t="s">
        <v>44</v>
      </c>
      <c r="V30" s="50"/>
      <c r="W30" s="50"/>
      <c r="X30" s="50" t="s">
        <v>44</v>
      </c>
      <c r="Y30" s="50"/>
      <c r="Z30" s="50"/>
      <c r="AA30" s="50"/>
      <c r="AB30" s="50"/>
    </row>
    <row r="31" s="2" customFormat="1" ht="42.75" spans="1:28">
      <c r="A31" s="21"/>
      <c r="B31" s="22"/>
      <c r="C31" s="23"/>
      <c r="D31" s="20" t="s">
        <v>183</v>
      </c>
      <c r="E31" s="32">
        <v>8</v>
      </c>
      <c r="F31" s="32">
        <v>8</v>
      </c>
      <c r="G31" s="33"/>
      <c r="H31" s="28"/>
      <c r="I31" s="44"/>
      <c r="J31" s="41"/>
      <c r="K31" s="28"/>
      <c r="L31" s="28"/>
      <c r="M31" s="28"/>
      <c r="N31" s="41"/>
      <c r="O31" s="41"/>
      <c r="P31" s="30"/>
      <c r="Q31" s="28"/>
      <c r="R31" s="50" t="s">
        <v>44</v>
      </c>
      <c r="S31" s="50" t="s">
        <v>44</v>
      </c>
      <c r="T31" s="50" t="s">
        <v>44</v>
      </c>
      <c r="U31" s="50"/>
      <c r="V31" s="50"/>
      <c r="W31" s="50"/>
      <c r="X31" s="50" t="s">
        <v>44</v>
      </c>
      <c r="Y31" s="50"/>
      <c r="Z31" s="50"/>
      <c r="AA31" s="50"/>
      <c r="AB31" s="50"/>
    </row>
    <row r="32" s="2" customFormat="1" ht="101.1" customHeight="1" spans="1:28">
      <c r="A32" s="11" t="s">
        <v>184</v>
      </c>
      <c r="B32" s="11"/>
      <c r="C32" s="11"/>
      <c r="D32" s="12" t="s">
        <v>185</v>
      </c>
      <c r="E32" s="31" t="s">
        <v>186</v>
      </c>
      <c r="F32" s="30"/>
      <c r="G32" s="30" t="s">
        <v>187</v>
      </c>
      <c r="H32" s="28" t="s">
        <v>37</v>
      </c>
      <c r="I32" s="41" t="s">
        <v>188</v>
      </c>
      <c r="J32" s="33" t="s">
        <v>69</v>
      </c>
      <c r="K32" s="28" t="s">
        <v>189</v>
      </c>
      <c r="L32" s="28" t="s">
        <v>189</v>
      </c>
      <c r="M32" s="28" t="s">
        <v>189</v>
      </c>
      <c r="N32" s="28" t="s">
        <v>189</v>
      </c>
      <c r="O32" s="28" t="s">
        <v>189</v>
      </c>
      <c r="P32" s="28" t="s">
        <v>189</v>
      </c>
      <c r="Q32" s="53"/>
      <c r="R32" s="50" t="s">
        <v>44</v>
      </c>
      <c r="S32" s="50" t="s">
        <v>44</v>
      </c>
      <c r="T32" s="50" t="s">
        <v>44</v>
      </c>
      <c r="U32" s="50"/>
      <c r="V32" s="50"/>
      <c r="W32" s="50"/>
      <c r="X32" s="50"/>
      <c r="Y32" s="50"/>
      <c r="Z32" s="50"/>
      <c r="AA32" s="50"/>
      <c r="AB32" s="50" t="s">
        <v>44</v>
      </c>
    </row>
    <row r="33" s="2" customFormat="1" ht="23" customHeight="1" spans="1:28">
      <c r="A33" s="24" t="s">
        <v>18</v>
      </c>
      <c r="B33" s="25"/>
      <c r="C33" s="25"/>
      <c r="D33" s="25"/>
      <c r="E33" s="34"/>
      <c r="F33" s="30">
        <f>SUM(F5:F32)</f>
        <v>89</v>
      </c>
      <c r="G33" s="30"/>
      <c r="H33" s="28"/>
      <c r="I33" s="41"/>
      <c r="J33" s="33"/>
      <c r="K33" s="28"/>
      <c r="L33" s="28"/>
      <c r="M33" s="28"/>
      <c r="N33" s="28"/>
      <c r="O33" s="28"/>
      <c r="P33" s="28"/>
      <c r="Q33" s="53"/>
      <c r="R33" s="50"/>
      <c r="S33" s="50"/>
      <c r="T33" s="50"/>
      <c r="U33" s="50"/>
      <c r="V33" s="50"/>
      <c r="W33" s="50"/>
      <c r="X33" s="50"/>
      <c r="Y33" s="50"/>
      <c r="Z33" s="50"/>
      <c r="AA33" s="50"/>
      <c r="AB33" s="50"/>
    </row>
  </sheetData>
  <mergeCells count="34">
    <mergeCell ref="A2:AA2"/>
    <mergeCell ref="A3:E3"/>
    <mergeCell ref="M3:O3"/>
    <mergeCell ref="Q3:R3"/>
    <mergeCell ref="S3:T3"/>
    <mergeCell ref="U3:AA3"/>
    <mergeCell ref="B4:C4"/>
    <mergeCell ref="A32:C32"/>
    <mergeCell ref="A33:E33"/>
    <mergeCell ref="A5:A10"/>
    <mergeCell ref="A11:A14"/>
    <mergeCell ref="A15:A17"/>
    <mergeCell ref="A18:A21"/>
    <mergeCell ref="A22:A26"/>
    <mergeCell ref="A27:A29"/>
    <mergeCell ref="B22:B26"/>
    <mergeCell ref="C22:C23"/>
    <mergeCell ref="C24:C26"/>
    <mergeCell ref="G3:G4"/>
    <mergeCell ref="H3:H4"/>
    <mergeCell ref="I3:I4"/>
    <mergeCell ref="I30:I31"/>
    <mergeCell ref="J3:J4"/>
    <mergeCell ref="K3:K4"/>
    <mergeCell ref="L3:L4"/>
    <mergeCell ref="P3:P4"/>
    <mergeCell ref="B5:C7"/>
    <mergeCell ref="B8:C10"/>
    <mergeCell ref="B18:C21"/>
    <mergeCell ref="B27:C29"/>
    <mergeCell ref="B11:C12"/>
    <mergeCell ref="B13:C14"/>
    <mergeCell ref="B15:C17"/>
    <mergeCell ref="A30:C31"/>
  </mergeCells>
  <printOptions horizontalCentered="1"/>
  <pageMargins left="0.314583333333333" right="0.118055555555556" top="0.472222222222222" bottom="0.118055555555556" header="0.314583333333333" footer="0.156944444444444"/>
  <pageSetup paperSize="8" scale="70" fitToHeight="0" orientation="landscape"/>
  <headerFooter>
    <oddFooter>&amp;C第 &amp;P 页，共 &amp;N 页</oddFooter>
    <evenFooter>&amp;R&amp;"+"&amp;24- 17 -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细项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2006-11-17T16:00:00Z</dcterms:created>
  <cp:lastPrinted>2026-01-28T15:56:00Z</cp:lastPrinted>
  <dcterms:modified xsi:type="dcterms:W3CDTF">2026-03-11T09:52:42Z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2052-11.1.0.11664</vt:lpwstr>
  </property>
  <property fmtid="{D5CDD505-2E9C-101B-9397-08002B2CF9AE}" pid="3" name="KSOReadingLayout">
    <vt:bool>true</vt:bool>
  </property>
  <property fmtid="{D5CDD505-2E9C-101B-9397-08002B2CF9AE}" pid="4" name="ICV">
    <vt:lpwstr>1550857F06B747368C19790981C683F7_12</vt:lpwstr>
  </property>
</Properties>
</file>