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1" activeTab="1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<sst xmlns="http://schemas.openxmlformats.org/spreadsheetml/2006/main" count="1365" uniqueCount="519">
  <si>
    <t>中共阿坝州委州直属机关工作委员会       2026年部门预算</t>
  </si>
  <si>
    <t>报送时间：2026年1月29日</t>
  </si>
  <si>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</si>
  <si>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</si>
  <si>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</si>
  <si>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</si>
  <si>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</si>
  <si>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</si>
  <si>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</si>
  <si>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</si>
  <si>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</si>
  <si>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</si>
  <si>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</si>
  <si>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</si>
  <si>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</si>
  <si>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</si>
  <si>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</si>
  <si>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</si>
  <si>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</si>
  <si>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</si>
  <si>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</si>
  <si>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</si>
  <si>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</si>
  <si>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</si>
  <si>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</si>
  <si>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</si>
  <si>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</si>
  <si>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</si>
  <si>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</si>
  <si>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</si>
  <si>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</si>
  <si>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</si>
  <si>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</si>
  <si>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</si>
  <si>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</si>
  <si>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</si>
  <si>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</si>
  <si>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</si>
  <si>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</si>
  <si>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</si>
  <si>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</si>
  <si>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</si>
  <si>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</si>
  <si>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</si>
  <si>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</si>
  <si>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</si>
  <si>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</si>
  <si>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</si>
  <si>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</si>
  <si>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</si>
  <si>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</si>
  <si>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</si>
  <si>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</si>
  <si>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</si>
  <si>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</si>
  <si>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</si>
  <si>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</si>
  <si>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</si>
  <si>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</si>
  <si>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</si>
  <si>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</si>
  <si>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</si>
  <si>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</si>
  <si>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</si>
  <si>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</si>
  <si>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</si>
  <si>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</si>
  <si>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111001</t>
  </si>
  <si>
    <t>州委州直机关工委</t>
  </si>
  <si>
    <t>111002</t>
  </si>
  <si>
    <t>州基层帮扶工作服务中心</t>
  </si>
  <si>
    <t>表1-2</t>
  </si>
  <si>
    <t>部门支出总表</t>
  </si>
  <si>
    <t>基本支出</t>
  </si>
  <si>
    <t>项目支出</t>
  </si>
  <si>
    <t>科目编码</t>
  </si>
  <si>
    <t>类</t>
  </si>
  <si>
    <t>款</t>
  </si>
  <si>
    <t>项</t>
  </si>
  <si>
    <t>201</t>
  </si>
  <si>
    <t>31</t>
  </si>
  <si>
    <t>01</t>
  </si>
  <si>
    <r>
      <rPr>
        <sz val="11"/>
        <color rgb="FF000000"/>
        <rFont val="Dialog.plain"/>
        <charset val="134"/>
      </rPr>
      <t> 行政运行</t>
    </r>
  </si>
  <si>
    <t>02</t>
  </si>
  <si>
    <r>
      <rPr>
        <sz val="11"/>
        <color rgb="FF000000"/>
        <rFont val="Dialog.plain"/>
        <charset val="134"/>
      </rPr>
      <t> 一般行政管理事务</t>
    </r>
  </si>
  <si>
    <t>05</t>
  </si>
  <si>
    <r>
      <rPr>
        <sz val="11"/>
        <color rgb="FF000000"/>
        <rFont val="Dialog.plain"/>
        <charset val="134"/>
      </rPr>
      <t> 专项业务</t>
    </r>
  </si>
  <si>
    <t>208</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</si>
  <si>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</si>
  <si>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</si>
  <si>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</si>
  <si>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210</t>
  </si>
  <si>
    <t>11</t>
  </si>
  <si>
    <r>
      <rPr>
        <sz val="11"/>
        <color rgb="FF000000"/>
        <rFont val="Dialog.plain"/>
        <charset val="134"/>
      </rPr>
      <t> 行政单位医疗</t>
    </r>
  </si>
  <si>
    <t>221</t>
  </si>
  <si>
    <r>
      <rPr>
        <sz val="11"/>
        <color rgb="FF000000"/>
        <rFont val="Dialog.plain"/>
        <charset val="134"/>
      </rPr>
      <t> 住房公积金</t>
    </r>
  </si>
  <si>
    <r>
      <rPr>
        <sz val="11"/>
        <color rgb="FF000000"/>
        <rFont val="Dialog.plain"/>
        <charset val="134"/>
      </rPr>
      <t>州基层帮扶工作服务中心</t>
    </r>
  </si>
  <si>
    <t>50</t>
  </si>
  <si>
    <r>
      <rPr>
        <sz val="11"/>
        <color rgb="FF000000"/>
        <rFont val="Dialog.plain"/>
        <charset val="134"/>
      </rPr>
      <t> 事业运行</t>
    </r>
  </si>
  <si>
    <t>99</t>
  </si>
  <si>
    <r>
      <rPr>
        <sz val="11"/>
        <color rgb="FF000000"/>
        <rFont val="Dialog.plain"/>
        <charset val="134"/>
      </rPr>
      <t> 其他党委办公厅（室）及相关机构事务支出</t>
    </r>
  </si>
  <si>
    <r>
      <rPr>
        <sz val="11"/>
        <color rgb="FF000000"/>
        <rFont val="Dialog.plain"/>
        <charset val="134"/>
      </rPr>
      <t> 事业单位医疗</t>
    </r>
  </si>
  <si>
    <r>
      <rPr>
        <sz val="11"/>
        <color rgb="FF000000"/>
        <rFont val="Dialog.plain"/>
        <charset val="134"/>
      </rPr>
      <t> 其他行政事业单位医疗支出</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</si>
  <si>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</si>
  <si>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</si>
  <si>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</si>
  <si>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</si>
  <si>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</si>
  <si>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</si>
  <si>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</si>
  <si>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</si>
  <si>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</si>
  <si>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</si>
  <si>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</si>
  <si>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</si>
  <si>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</si>
  <si>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</si>
  <si>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</si>
  <si>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</si>
  <si>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</si>
  <si>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</si>
  <si>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</si>
  <si>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</si>
  <si>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</si>
  <si>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</si>
  <si>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</si>
  <si>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</si>
  <si>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</si>
  <si>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</si>
  <si>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</si>
  <si>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</si>
  <si>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</si>
  <si>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</si>
  <si>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</si>
  <si>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</si>
  <si>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</si>
  <si>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</si>
  <si>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</si>
  <si>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</si>
  <si>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</si>
  <si>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</si>
  <si>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</si>
  <si>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</si>
  <si>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</si>
  <si>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</si>
  <si>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</si>
  <si>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</si>
  <si>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</si>
  <si>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</si>
  <si>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</si>
  <si>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</si>
  <si>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</si>
  <si>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</si>
  <si>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</si>
  <si>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t>
    </r>
    <r>
      <rPr>
        <sz val="11"/>
        <color rgb="FF000000"/>
        <rFont val="宋体"/>
        <charset val="134"/>
      </rPr>
      <t>州委州直机关工委</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</si>
  <si>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</si>
  <si>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</si>
  <si>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</si>
  <si>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</si>
  <si>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</si>
  <si>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</si>
  <si>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</si>
  <si>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艰苦边远地区津贴</t>
    </r>
  </si>
  <si>
    <r>
      <rPr>
        <sz val="11"/>
        <color rgb="FF000000"/>
        <rFont val="Dialog.plain"/>
        <charset val="134"/>
      </rPr>
      <t>    高海拔地区折算工龄补贴</t>
    </r>
  </si>
  <si>
    <r>
      <rPr>
        <sz val="11"/>
        <color rgb="FF000000"/>
        <rFont val="Dialog.plain"/>
        <charset val="134"/>
      </rPr>
      <t>    公务员规范津贴补贴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</si>
  <si>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</si>
  <si>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</si>
  <si>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t>
    </r>
  </si>
  <si>
    <r>
      <rPr>
        <sz val="11"/>
        <color rgb="FF000000"/>
        <rFont val="Dialog.plain"/>
        <charset val="134"/>
      </rPr>
      <t>    绩效奖金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</si>
  <si>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</si>
  <si>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</si>
  <si>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</si>
  <si>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</si>
  <si>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</si>
  <si>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</si>
  <si>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</si>
  <si>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</si>
  <si>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</si>
  <si>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</si>
  <si>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</si>
  <si>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</si>
  <si>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</si>
  <si>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</si>
  <si>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</si>
  <si>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</si>
  <si>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编制外长聘人员经费</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</si>
  <si>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</si>
  <si>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</si>
  <si>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</si>
  <si>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05</t>
    </r>
  </si>
  <si>
    <r>
      <rPr>
        <sz val="11"/>
        <color rgb="FF000000"/>
        <rFont val="Dialog.plain"/>
        <charset val="134"/>
      </rPr>
      <t>   水费</t>
    </r>
  </si>
  <si>
    <r>
      <rPr>
        <sz val="11"/>
        <color rgb="FF000000"/>
        <rFont val="Dialog.plain"/>
        <charset val="134"/>
      </rPr>
      <t>07</t>
    </r>
  </si>
  <si>
    <r>
      <rPr>
        <sz val="11"/>
        <color rgb="FF000000"/>
        <rFont val="Dialog.plain"/>
        <charset val="134"/>
      </rPr>
      <t>   邮电费</t>
    </r>
  </si>
  <si>
    <r>
      <rPr>
        <sz val="11"/>
        <color rgb="FF000000"/>
        <rFont val="Dialog.plain"/>
        <charset val="134"/>
      </rPr>
      <t>   取暖费</t>
    </r>
  </si>
  <si>
    <r>
      <rPr>
        <sz val="11"/>
        <color rgb="FF000000"/>
        <rFont val="Dialog.plain"/>
        <charset val="134"/>
      </rPr>
      <t>   差旅费</t>
    </r>
  </si>
  <si>
    <r>
      <rPr>
        <sz val="11"/>
        <color rgb="FF000000"/>
        <rFont val="Dialog.plain"/>
        <charset val="134"/>
      </rPr>
      <t>   维修（护）费</t>
    </r>
  </si>
  <si>
    <r>
      <rPr>
        <sz val="11"/>
        <color rgb="FF000000"/>
        <rFont val="Dialog.plain"/>
        <charset val="134"/>
      </rPr>
      <t>15</t>
    </r>
  </si>
  <si>
    <r>
      <rPr>
        <sz val="11"/>
        <color rgb="FF000000"/>
        <rFont val="Dialog.plain"/>
        <charset val="134"/>
      </rPr>
      <t>   会议费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</si>
  <si>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</si>
  <si>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</si>
  <si>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</si>
  <si>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</si>
  <si>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</si>
  <si>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</si>
  <si>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</si>
  <si>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</si>
  <si>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</si>
  <si>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</si>
  <si>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党组织活动经费</t>
    </r>
  </si>
  <si>
    <r>
      <rPr>
        <sz val="11"/>
        <color rgb="FF000000"/>
        <rFont val="Dialog.plain"/>
        <charset val="134"/>
      </rPr>
      <t>    离退休人员公用经费等</t>
    </r>
  </si>
  <si>
    <r>
      <rPr>
        <sz val="11"/>
        <color rgb="FF000000"/>
        <rFont val="Dialog.plain"/>
        <charset val="134"/>
      </rPr>
      <t>    体检费</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</si>
  <si>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</si>
  <si>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</si>
  <si>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</si>
  <si>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离休费</t>
    </r>
  </si>
  <si>
    <r>
      <rPr>
        <sz val="11"/>
        <color rgb="FF000000"/>
        <rFont val="Dialog.plain"/>
        <charset val="134"/>
      </rPr>
      <t>303</t>
    </r>
  </si>
  <si>
    <r>
      <rPr>
        <sz val="11"/>
        <color rgb="FF000000"/>
        <rFont val="Dialog.plain"/>
        <charset val="134"/>
      </rPr>
      <t>    离休金</t>
    </r>
  </si>
  <si>
    <r>
      <rPr>
        <sz val="11"/>
        <color rgb="FF000000"/>
        <rFont val="Dialog.plain"/>
        <charset val="134"/>
      </rPr>
      <t>   生活补助</t>
    </r>
  </si>
  <si>
    <r>
      <rPr>
        <sz val="11"/>
        <color rgb="FF000000"/>
        <rFont val="Dialog.plain"/>
        <charset val="134"/>
      </rPr>
      <t>    离退休人员年定额补助</t>
    </r>
  </si>
  <si>
    <r>
      <rPr>
        <sz val="11"/>
        <color rgb="FF000000"/>
        <rFont val="Dialog.plain"/>
        <charset val="134"/>
      </rPr>
      <t> 州基层帮扶工作服务中心</t>
    </r>
  </si>
  <si>
    <r>
      <rPr>
        <sz val="11"/>
        <color rgb="FF000000"/>
        <rFont val="Dialog.plain"/>
        <charset val="134"/>
      </rPr>
      <t>   绩效工资</t>
    </r>
  </si>
  <si>
    <r>
      <rPr>
        <sz val="11"/>
        <color rgb="FF000000"/>
        <rFont val="Dialog.plain"/>
        <charset val="134"/>
      </rPr>
      <t>    事业单位公医补</t>
    </r>
  </si>
  <si>
    <r>
      <rPr>
        <sz val="11"/>
        <color rgb="FF000000"/>
        <rFont val="Dialog.plain"/>
        <charset val="134"/>
      </rPr>
      <t>    残疾人就业保障金</t>
    </r>
  </si>
  <si>
    <t>表3</t>
  </si>
  <si>
    <t>一般公共预算支出预算表</t>
  </si>
  <si>
    <t>当年财政拨款安排</t>
  </si>
  <si>
    <t>州委州直机关工委部门</t>
  </si>
  <si>
    <t>111</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</si>
  <si>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</si>
  <si>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</si>
  <si>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</si>
  <si>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</si>
  <si>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</si>
  <si>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</si>
  <si>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</si>
  <si>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</si>
  <si>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</si>
  <si>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3010203</t>
  </si>
  <si>
    <r>
      <rPr>
        <sz val="11"/>
        <color rgb="FF000000"/>
        <rFont val="Dialog.plain"/>
        <charset val="134"/>
      </rPr>
      <t>   艰苦边远地区津贴</t>
    </r>
  </si>
  <si>
    <t>3010204</t>
  </si>
  <si>
    <r>
      <rPr>
        <sz val="11"/>
        <color rgb="FF000000"/>
        <rFont val="Dialog.plain"/>
        <charset val="134"/>
      </rPr>
      <t>   高海拔地区折算工龄补贴</t>
    </r>
  </si>
  <si>
    <t>3010205</t>
  </si>
  <si>
    <r>
      <rPr>
        <sz val="11"/>
        <color rgb="FF000000"/>
        <rFont val="Dialog.plain"/>
        <charset val="134"/>
      </rPr>
      <t>   公务员规范津贴补贴</t>
    </r>
  </si>
  <si>
    <t>30103</t>
  </si>
  <si>
    <r>
      <rPr>
        <sz val="11"/>
        <color rgb="FF000000"/>
        <rFont val="Dialog.plain"/>
        <charset val="134"/>
      </rPr>
      <t>  奖金</t>
    </r>
  </si>
  <si>
    <t>3010301</t>
  </si>
  <si>
    <r>
      <rPr>
        <sz val="11"/>
        <color rgb="FF000000"/>
        <rFont val="Dialog.plain"/>
        <charset val="134"/>
      </rPr>
      <t>   年终一次性奖金</t>
    </r>
  </si>
  <si>
    <t>3010302</t>
  </si>
  <si>
    <r>
      <rPr>
        <sz val="11"/>
        <color rgb="FF000000"/>
        <rFont val="Dialog.plain"/>
        <charset val="134"/>
      </rPr>
      <t>   绩效奖金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</si>
  <si>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</si>
  <si>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</si>
  <si>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</si>
  <si>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</si>
  <si>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</si>
  <si>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</si>
  <si>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</si>
  <si>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</si>
  <si>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</si>
  <si>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</si>
  <si>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</si>
  <si>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</si>
  <si>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</si>
  <si>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</si>
  <si>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30113</t>
  </si>
  <si>
    <r>
      <rPr>
        <sz val="11"/>
        <color rgb="FF000000"/>
        <rFont val="Dialog.plain"/>
        <charset val="134"/>
      </rPr>
      <t>  住房公积金</t>
    </r>
  </si>
  <si>
    <t>30199</t>
  </si>
  <si>
    <r>
      <rPr>
        <sz val="11"/>
        <color rgb="FF000000"/>
        <rFont val="Dialog.plain"/>
        <charset val="134"/>
      </rPr>
      <t>  其他工资福利支出</t>
    </r>
  </si>
  <si>
    <t>3019901</t>
  </si>
  <si>
    <r>
      <rPr>
        <sz val="11"/>
        <color rgb="FF000000"/>
        <rFont val="Dialog.plain"/>
        <charset val="134"/>
      </rPr>
      <t>   编制外长聘人员经费</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</si>
  <si>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</si>
  <si>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</si>
  <si>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</si>
  <si>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</si>
  <si>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</si>
  <si>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30207</t>
  </si>
  <si>
    <r>
      <rPr>
        <sz val="11"/>
        <color rgb="FF000000"/>
        <rFont val="Dialog.plain"/>
        <charset val="134"/>
      </rPr>
      <t>  邮电费</t>
    </r>
  </si>
  <si>
    <t>30208</t>
  </si>
  <si>
    <r>
      <rPr>
        <sz val="11"/>
        <color rgb="FF000000"/>
        <rFont val="Dialog.plain"/>
        <charset val="134"/>
      </rPr>
      <t>  取暖费</t>
    </r>
  </si>
  <si>
    <t>30211</t>
  </si>
  <si>
    <r>
      <rPr>
        <sz val="11"/>
        <color rgb="FF000000"/>
        <rFont val="Dialog.plain"/>
        <charset val="134"/>
      </rPr>
      <t>  差旅费</t>
    </r>
  </si>
  <si>
    <t>30213</t>
  </si>
  <si>
    <r>
      <rPr>
        <sz val="11"/>
        <color rgb="FF000000"/>
        <rFont val="Dialog.plain"/>
        <charset val="134"/>
      </rPr>
      <t>  维修（护）费</t>
    </r>
  </si>
  <si>
    <t>30216</t>
  </si>
  <si>
    <r>
      <rPr>
        <sz val="11"/>
        <color rgb="FF000000"/>
        <rFont val="Dialog.plain"/>
        <charset val="134"/>
      </rPr>
      <t>  培训费</t>
    </r>
  </si>
  <si>
    <t>30217</t>
  </si>
  <si>
    <r>
      <rPr>
        <sz val="11"/>
        <color rgb="FF000000"/>
        <rFont val="Dialog.plain"/>
        <charset val="134"/>
      </rPr>
      <t>  公务接待费</t>
    </r>
  </si>
  <si>
    <t>30231</t>
  </si>
  <si>
    <r>
      <rPr>
        <sz val="11"/>
        <color rgb="FF000000"/>
        <rFont val="Dialog.plain"/>
        <charset val="134"/>
      </rPr>
      <t>  公务用车运行维护费</t>
    </r>
  </si>
  <si>
    <t>30299</t>
  </si>
  <si>
    <r>
      <rPr>
        <sz val="11"/>
        <color rgb="FF000000"/>
        <rFont val="Dialog.plain"/>
        <charset val="134"/>
      </rPr>
      <t>  其他商品和服务支出</t>
    </r>
  </si>
  <si>
    <t>3029901</t>
  </si>
  <si>
    <r>
      <rPr>
        <sz val="11"/>
        <color rgb="FF000000"/>
        <rFont val="Dialog.plain"/>
        <charset val="134"/>
      </rPr>
      <t>   党组织活动经费</t>
    </r>
  </si>
  <si>
    <t>3029902</t>
  </si>
  <si>
    <r>
      <rPr>
        <sz val="11"/>
        <color rgb="FF000000"/>
        <rFont val="Dialog.plain"/>
        <charset val="134"/>
      </rPr>
      <t>   离退休人员公用经费等</t>
    </r>
  </si>
  <si>
    <t>3029904</t>
  </si>
  <si>
    <r>
      <rPr>
        <sz val="11"/>
        <color rgb="FF000000"/>
        <rFont val="Dialog.plain"/>
        <charset val="134"/>
      </rPr>
      <t>   体检费</t>
    </r>
  </si>
  <si>
    <t>3029909</t>
  </si>
  <si>
    <r>
      <rPr>
        <sz val="11"/>
        <color rgb="FF000000"/>
        <rFont val="Dialog.plain"/>
        <charset val="134"/>
      </rPr>
      <t> 对个人和家庭的补助</t>
    </r>
  </si>
  <si>
    <t>30301</t>
  </si>
  <si>
    <r>
      <rPr>
        <sz val="11"/>
        <color rgb="FF000000"/>
        <rFont val="Dialog.plain"/>
        <charset val="134"/>
      </rPr>
      <t>  离休费</t>
    </r>
  </si>
  <si>
    <t>3030101</t>
  </si>
  <si>
    <r>
      <rPr>
        <sz val="11"/>
        <color rgb="FF000000"/>
        <rFont val="Dialog.plain"/>
        <charset val="134"/>
      </rPr>
      <t>   离休金</t>
    </r>
  </si>
  <si>
    <t>30305</t>
  </si>
  <si>
    <r>
      <rPr>
        <sz val="11"/>
        <color rgb="FF000000"/>
        <rFont val="Dialog.plain"/>
        <charset val="134"/>
      </rPr>
      <t>  生活补助</t>
    </r>
  </si>
  <si>
    <t>3030502</t>
  </si>
  <si>
    <r>
      <rPr>
        <sz val="11"/>
        <color rgb="FF000000"/>
        <rFont val="Dialog.plain"/>
        <charset val="134"/>
      </rPr>
      <t>   离退休人员年定额补助</t>
    </r>
  </si>
  <si>
    <t>30107</t>
  </si>
  <si>
    <r>
      <rPr>
        <sz val="11"/>
        <color rgb="FF000000"/>
        <rFont val="Dialog.plain"/>
        <charset val="134"/>
      </rPr>
      <t>  绩效工资</t>
    </r>
  </si>
  <si>
    <t>3011209</t>
  </si>
  <si>
    <r>
      <rPr>
        <sz val="11"/>
        <color rgb="FF000000"/>
        <rFont val="Dialog.plain"/>
        <charset val="134"/>
      </rPr>
      <t>   事业单位公医补</t>
    </r>
  </si>
  <si>
    <t>3029903</t>
  </si>
  <si>
    <r>
      <rPr>
        <sz val="11"/>
        <color rgb="FF000000"/>
        <rFont val="Dialog.plain"/>
        <charset val="134"/>
      </rPr>
      <t>   残疾人就业保障金</t>
    </r>
  </si>
  <si>
    <t>表3-2</t>
  </si>
  <si>
    <t>一般公共预算项目支出预算表</t>
  </si>
  <si>
    <t>金额</t>
  </si>
  <si>
    <r>
      <rPr>
        <sz val="11"/>
        <color rgb="FF000000"/>
        <rFont val="Dialog.plain"/>
        <charset val="134"/>
      </rPr>
      <t>  党建调研工作经费</t>
    </r>
  </si>
  <si>
    <r>
      <rPr>
        <sz val="11"/>
        <color rgb="FF000000"/>
        <rFont val="Dialog.plain"/>
        <charset val="134"/>
      </rPr>
      <t>  州直机关“四强”党支部建设工作经费</t>
    </r>
  </si>
  <si>
    <r>
      <rPr>
        <sz val="11"/>
        <color rgb="FF000000"/>
        <rFont val="Dialog.plain"/>
        <charset val="134"/>
      </rPr>
      <t>  阿坝州第七届机关工委公文写作技能大赛</t>
    </r>
  </si>
  <si>
    <r>
      <rPr>
        <sz val="11"/>
        <color rgb="FF000000"/>
        <rFont val="Dialog.plain"/>
        <charset val="134"/>
      </rPr>
      <t>  人事档案管理软件</t>
    </r>
  </si>
  <si>
    <r>
      <rPr>
        <sz val="11"/>
        <color rgb="FF000000"/>
        <rFont val="Dialog.plain"/>
        <charset val="134"/>
      </rPr>
      <t>  州政府第二办公区综合楼管理业务经费</t>
    </r>
  </si>
  <si>
    <r>
      <rPr>
        <sz val="11"/>
        <color rgb="FF000000"/>
        <rFont val="Dialog.plain"/>
        <charset val="134"/>
      </rPr>
      <t>  宣传统战工作经费</t>
    </r>
  </si>
  <si>
    <r>
      <rPr>
        <sz val="11"/>
        <color rgb="FF000000"/>
        <rFont val="Dialog.plain"/>
        <charset val="134"/>
      </rPr>
      <t>  纪检工作经费</t>
    </r>
  </si>
  <si>
    <r>
      <rPr>
        <sz val="11"/>
        <color rgb="FF000000"/>
        <rFont val="Dialog.plain"/>
        <charset val="134"/>
      </rPr>
      <t>  党建品牌创建及州县党建联动工作经费</t>
    </r>
  </si>
  <si>
    <r>
      <rPr>
        <sz val="11"/>
        <color rgb="FF000000"/>
        <rFont val="Dialog.plain"/>
        <charset val="134"/>
      </rPr>
      <t>  定点帮扶和驻村帮扶工作经费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</si>
  <si>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</si>
  <si>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</si>
  <si>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</si>
  <si>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</si>
  <si>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</si>
  <si>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</si>
  <si>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</si>
  <si>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</si>
  <si>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</si>
  <si>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</si>
  <si>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</si>
  <si>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</si>
  <si>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</si>
  <si>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</si>
  <si>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</si>
  <si>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</si>
  <si>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</si>
  <si>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r>
      <rPr>
        <b/>
        <sz val="16"/>
        <color indexed="8"/>
        <rFont val="Times New Roman"/>
        <charset val="134"/>
      </rPr>
      <t>2026</t>
    </r>
    <r>
      <rPr>
        <b/>
        <sz val="16"/>
        <color indexed="8"/>
        <rFont val="宋体"/>
        <charset val="134"/>
      </rPr>
      <t>年部门预算项目绩效目标</t>
    </r>
  </si>
  <si>
    <r>
      <rPr>
        <sz val="10"/>
        <color indexed="8"/>
        <rFont val="宋体"/>
        <charset val="134"/>
      </rPr>
      <t>单位：万元</t>
    </r>
  </si>
  <si>
    <r>
      <rPr>
        <sz val="10"/>
        <color indexed="8"/>
        <rFont val="宋体"/>
        <charset val="134"/>
      </rPr>
      <t>单位名称</t>
    </r>
    <r>
      <rPr>
        <sz val="10"/>
        <color indexed="8"/>
        <rFont val="Times New Roman"/>
        <charset val="134"/>
      </rPr>
      <t>(</t>
    </r>
    <r>
      <rPr>
        <sz val="10"/>
        <color indexed="8"/>
        <rFont val="宋体"/>
        <charset val="134"/>
      </rPr>
      <t>项目名称</t>
    </r>
    <r>
      <rPr>
        <sz val="10"/>
        <color indexed="8"/>
        <rFont val="Times New Roman"/>
        <charset val="134"/>
      </rPr>
      <t>)</t>
    </r>
  </si>
  <si>
    <r>
      <rPr>
        <sz val="10"/>
        <color indexed="8"/>
        <rFont val="宋体"/>
        <charset val="134"/>
      </rPr>
      <t>项目资金</t>
    </r>
  </si>
  <si>
    <r>
      <rPr>
        <sz val="10"/>
        <color indexed="8"/>
        <rFont val="宋体"/>
        <charset val="134"/>
      </rPr>
      <t>预算测算标准及测算过程</t>
    </r>
  </si>
  <si>
    <r>
      <rPr>
        <sz val="10"/>
        <color indexed="8"/>
        <rFont val="宋体"/>
        <charset val="134"/>
      </rPr>
      <t>年度目标</t>
    </r>
  </si>
  <si>
    <r>
      <rPr>
        <sz val="10"/>
        <color indexed="8"/>
        <rFont val="宋体"/>
        <charset val="134"/>
      </rPr>
      <t>绩效指标</t>
    </r>
  </si>
  <si>
    <t>绩效指标</t>
  </si>
  <si>
    <r>
      <rPr>
        <sz val="10"/>
        <color indexed="8"/>
        <rFont val="宋体"/>
        <charset val="134"/>
      </rPr>
      <t>资金总额</t>
    </r>
  </si>
  <si>
    <r>
      <rPr>
        <sz val="10"/>
        <color indexed="8"/>
        <rFont val="宋体"/>
        <charset val="134"/>
      </rPr>
      <t>财政拨款</t>
    </r>
  </si>
  <si>
    <r>
      <rPr>
        <sz val="10"/>
        <color indexed="8"/>
        <rFont val="宋体"/>
        <charset val="134"/>
      </rPr>
      <t>其他资金</t>
    </r>
  </si>
  <si>
    <r>
      <rPr>
        <sz val="10"/>
        <color indexed="8"/>
        <rFont val="宋体"/>
        <charset val="134"/>
      </rPr>
      <t>项目完成指标</t>
    </r>
  </si>
  <si>
    <t>项目完成指标</t>
  </si>
  <si>
    <r>
      <rPr>
        <sz val="10"/>
        <color indexed="8"/>
        <rFont val="宋体"/>
        <charset val="134"/>
      </rPr>
      <t>效益指标</t>
    </r>
  </si>
  <si>
    <t>效益指标</t>
  </si>
  <si>
    <r>
      <rPr>
        <sz val="10"/>
        <color indexed="8"/>
        <rFont val="宋体"/>
        <charset val="134"/>
      </rPr>
      <t>满意度指标</t>
    </r>
  </si>
  <si>
    <t>满意度指标</t>
  </si>
  <si>
    <r>
      <rPr>
        <sz val="10"/>
        <color indexed="8"/>
        <rFont val="宋体"/>
        <charset val="134"/>
      </rPr>
      <t>三级指标</t>
    </r>
  </si>
  <si>
    <r>
      <rPr>
        <sz val="9"/>
        <color indexed="8"/>
        <rFont val="宋体"/>
        <charset val="134"/>
      </rPr>
      <t>指标值</t>
    </r>
  </si>
  <si>
    <r>
      <rPr>
        <sz val="10"/>
        <color indexed="8"/>
        <rFont val="宋体"/>
        <charset val="134"/>
      </rPr>
      <t>指标值</t>
    </r>
  </si>
  <si>
    <r>
      <rPr>
        <sz val="10"/>
        <color indexed="8"/>
        <rFont val="宋体"/>
        <charset val="134"/>
      </rPr>
      <t>合计</t>
    </r>
  </si>
  <si>
    <r>
      <rPr>
        <sz val="10"/>
        <color indexed="8"/>
        <rFont val="Times New Roman"/>
        <charset val="134"/>
      </rPr>
      <t>51320021T000000048589-</t>
    </r>
    <r>
      <rPr>
        <sz val="10"/>
        <color indexed="8"/>
        <rFont val="宋体"/>
        <charset val="134"/>
      </rPr>
      <t>纪检工作经费</t>
    </r>
  </si>
  <si>
    <r>
      <rPr>
        <sz val="10"/>
        <color indexed="8"/>
        <rFont val="宋体"/>
        <charset val="134"/>
      </rPr>
      <t>根据实际工作开展</t>
    </r>
  </si>
  <si>
    <r>
      <rPr>
        <sz val="10"/>
        <color rgb="FF000000"/>
        <rFont val="宋体"/>
        <charset val="1"/>
      </rPr>
      <t>对州直机关党群部门领导班子和班子成员落实党风廉政建设责任制开展日常监督和考核。完成州直机关科级及以下干部职工违纪违法案的审理，举办</t>
    </r>
    <r>
      <rPr>
        <sz val="10"/>
        <color rgb="FF000000"/>
        <rFont val="Times New Roman"/>
        <charset val="1"/>
      </rPr>
      <t>1</t>
    </r>
    <r>
      <rPr>
        <sz val="10"/>
        <color rgb="FF000000"/>
        <rFont val="宋体"/>
        <charset val="1"/>
      </rPr>
      <t>期专题讲座。</t>
    </r>
  </si>
  <si>
    <r>
      <rPr>
        <sz val="10"/>
        <color rgb="FF000000"/>
        <rFont val="宋体"/>
        <charset val="1"/>
      </rPr>
      <t>案件审理合规率（符合《纪检监察机关案件审理工作规则》）</t>
    </r>
  </si>
  <si>
    <r>
      <rPr>
        <sz val="10"/>
        <color rgb="FF000000"/>
        <rFont val="宋体"/>
        <charset val="1"/>
      </rPr>
      <t>提升纪检审理公信力</t>
    </r>
  </si>
  <si>
    <r>
      <rPr>
        <sz val="10"/>
        <color rgb="FF000000"/>
        <rFont val="宋体"/>
        <charset val="1"/>
      </rPr>
      <t>确保审理结果公平公正，增强干部群众对纪检工作的信任度</t>
    </r>
  </si>
  <si>
    <r>
      <rPr>
        <sz val="10"/>
        <color rgb="FF000000"/>
        <rFont val="宋体"/>
        <charset val="1"/>
      </rPr>
      <t>案件涉及单位、人员对审理工作满意度</t>
    </r>
  </si>
  <si>
    <r>
      <rPr>
        <sz val="10"/>
        <color rgb="FF000000"/>
        <rFont val="Arial"/>
        <charset val="1"/>
      </rPr>
      <t>≥</t>
    </r>
    <r>
      <rPr>
        <sz val="10"/>
        <color rgb="FF000000"/>
        <rFont val="Times New Roman"/>
        <charset val="1"/>
      </rPr>
      <t>90%</t>
    </r>
  </si>
  <si>
    <r>
      <rPr>
        <sz val="10"/>
        <color indexed="8"/>
        <rFont val="Times New Roman"/>
        <charset val="134"/>
      </rPr>
      <t>51320021T000000048594-</t>
    </r>
    <r>
      <rPr>
        <sz val="10"/>
        <color indexed="8"/>
        <rFont val="宋体"/>
        <charset val="134"/>
      </rPr>
      <t>党建调研工作经费</t>
    </r>
  </si>
  <si>
    <r>
      <rPr>
        <sz val="10"/>
        <color rgb="FF000000"/>
        <rFont val="宋体"/>
        <charset val="1"/>
      </rPr>
      <t>围绕有效破解机关党建</t>
    </r>
    <r>
      <rPr>
        <sz val="10"/>
        <color rgb="FF000000"/>
        <rFont val="Times New Roman"/>
        <charset val="1"/>
      </rPr>
      <t>“</t>
    </r>
    <r>
      <rPr>
        <sz val="10"/>
        <color rgb="FF000000"/>
        <rFont val="宋体"/>
        <charset val="1"/>
      </rPr>
      <t>两张皮</t>
    </r>
    <r>
      <rPr>
        <sz val="10"/>
        <color rgb="FF000000"/>
        <rFont val="Times New Roman"/>
        <charset val="1"/>
      </rPr>
      <t>”</t>
    </r>
    <r>
      <rPr>
        <sz val="10"/>
        <color rgb="FF000000"/>
        <rFont val="宋体"/>
        <charset val="1"/>
      </rPr>
      <t>问题和</t>
    </r>
    <r>
      <rPr>
        <sz val="10"/>
        <color rgb="FF000000"/>
        <rFont val="Times New Roman"/>
        <charset val="1"/>
      </rPr>
      <t>“</t>
    </r>
    <r>
      <rPr>
        <sz val="10"/>
        <color rgb="FF000000"/>
        <rFont val="宋体"/>
        <charset val="1"/>
      </rPr>
      <t>灯下黑</t>
    </r>
    <r>
      <rPr>
        <sz val="10"/>
        <color rgb="FF000000"/>
        <rFont val="Times New Roman"/>
        <charset val="1"/>
      </rPr>
      <t>”</t>
    </r>
    <r>
      <rPr>
        <sz val="10"/>
        <color rgb="FF000000"/>
        <rFont val="宋体"/>
        <charset val="1"/>
      </rPr>
      <t>等突出问题，根据中共阿坝州委办公室《关于印发</t>
    </r>
    <r>
      <rPr>
        <sz val="10"/>
        <color rgb="FF000000"/>
        <rFont val="Times New Roman"/>
        <charset val="1"/>
      </rPr>
      <t>&lt;</t>
    </r>
    <r>
      <rPr>
        <sz val="10"/>
        <color rgb="FF000000"/>
        <rFont val="宋体"/>
        <charset val="1"/>
      </rPr>
      <t>深入推行机关党建</t>
    </r>
    <r>
      <rPr>
        <sz val="10"/>
        <color rgb="FF000000"/>
        <rFont val="Times New Roman"/>
        <charset val="1"/>
      </rPr>
      <t>“</t>
    </r>
    <r>
      <rPr>
        <sz val="10"/>
        <color rgb="FF000000"/>
        <rFont val="宋体"/>
        <charset val="1"/>
      </rPr>
      <t>四分</t>
    </r>
    <r>
      <rPr>
        <sz val="10"/>
        <color rgb="FF000000"/>
        <rFont val="Times New Roman"/>
        <charset val="1"/>
      </rPr>
      <t>”</t>
    </r>
    <r>
      <rPr>
        <sz val="10"/>
        <color rgb="FF000000"/>
        <rFont val="宋体"/>
        <charset val="1"/>
      </rPr>
      <t>工作机制实施方案</t>
    </r>
    <r>
      <rPr>
        <sz val="10"/>
        <color rgb="FF000000"/>
        <rFont val="Times New Roman"/>
        <charset val="1"/>
      </rPr>
      <t>&gt;</t>
    </r>
    <r>
      <rPr>
        <sz val="10"/>
        <color rgb="FF000000"/>
        <rFont val="宋体"/>
        <charset val="1"/>
      </rPr>
      <t>的通知》（阿委办〔</t>
    </r>
    <r>
      <rPr>
        <sz val="10"/>
        <color rgb="FF000000"/>
        <rFont val="Times New Roman"/>
        <charset val="1"/>
      </rPr>
      <t>2020</t>
    </r>
    <r>
      <rPr>
        <sz val="10"/>
        <color rgb="FF000000"/>
        <rFont val="宋体"/>
        <charset val="1"/>
      </rPr>
      <t>〕</t>
    </r>
    <r>
      <rPr>
        <sz val="10"/>
        <color rgb="FF000000"/>
        <rFont val="Times New Roman"/>
        <charset val="1"/>
      </rPr>
      <t>108</t>
    </r>
    <r>
      <rPr>
        <sz val="10"/>
        <color rgb="FF000000"/>
        <rFont val="宋体"/>
        <charset val="1"/>
      </rPr>
      <t>号）和《关于印发</t>
    </r>
    <r>
      <rPr>
        <sz val="10"/>
        <color rgb="FF000000"/>
        <rFont val="Times New Roman"/>
        <charset val="1"/>
      </rPr>
      <t>&lt;</t>
    </r>
    <r>
      <rPr>
        <sz val="10"/>
        <color rgb="FF000000"/>
        <rFont val="宋体"/>
        <charset val="1"/>
      </rPr>
      <t>州直机关党建</t>
    </r>
    <r>
      <rPr>
        <sz val="10"/>
        <color rgb="FF000000"/>
        <rFont val="Times New Roman"/>
        <charset val="1"/>
      </rPr>
      <t>“</t>
    </r>
    <r>
      <rPr>
        <sz val="10"/>
        <color rgb="FF000000"/>
        <rFont val="宋体"/>
        <charset val="1"/>
      </rPr>
      <t>四同一融合</t>
    </r>
    <r>
      <rPr>
        <sz val="10"/>
        <color rgb="FF000000"/>
        <rFont val="Times New Roman"/>
        <charset val="1"/>
      </rPr>
      <t>”</t>
    </r>
    <r>
      <rPr>
        <sz val="10"/>
        <color rgb="FF000000"/>
        <rFont val="宋体"/>
        <charset val="1"/>
      </rPr>
      <t>工作模式实施方案</t>
    </r>
    <r>
      <rPr>
        <sz val="10"/>
        <color rgb="FF000000"/>
        <rFont val="Times New Roman"/>
        <charset val="1"/>
      </rPr>
      <t>&gt;</t>
    </r>
    <r>
      <rPr>
        <sz val="10"/>
        <color rgb="FF000000"/>
        <rFont val="宋体"/>
        <charset val="1"/>
      </rPr>
      <t>的通知》（阿委办〔</t>
    </r>
    <r>
      <rPr>
        <sz val="10"/>
        <color rgb="FF000000"/>
        <rFont val="Times New Roman"/>
        <charset val="1"/>
      </rPr>
      <t>2020</t>
    </r>
    <r>
      <rPr>
        <sz val="10"/>
        <color rgb="FF000000"/>
        <rFont val="宋体"/>
        <charset val="1"/>
      </rPr>
      <t>〕</t>
    </r>
    <r>
      <rPr>
        <sz val="10"/>
        <color rgb="FF000000"/>
        <rFont val="Times New Roman"/>
        <charset val="1"/>
      </rPr>
      <t>107</t>
    </r>
    <r>
      <rPr>
        <sz val="10"/>
        <color rgb="FF000000"/>
        <rFont val="宋体"/>
        <charset val="1"/>
      </rPr>
      <t>号）精神，州委州直机关工委成立</t>
    </r>
    <r>
      <rPr>
        <sz val="10"/>
        <color rgb="FF000000"/>
        <rFont val="Times New Roman"/>
        <charset val="1"/>
      </rPr>
      <t>4</t>
    </r>
    <r>
      <rPr>
        <sz val="10"/>
        <color rgb="FF000000"/>
        <rFont val="宋体"/>
        <charset val="1"/>
      </rPr>
      <t>个片区工作组，深入</t>
    </r>
    <r>
      <rPr>
        <sz val="10"/>
        <color rgb="FF000000"/>
        <rFont val="Times New Roman"/>
        <charset val="1"/>
      </rPr>
      <t>94</t>
    </r>
    <r>
      <rPr>
        <sz val="10"/>
        <color rgb="FF000000"/>
        <rFont val="宋体"/>
        <charset val="1"/>
      </rPr>
      <t>个州级部门（单位）围绕如何统筹推进党建和业务深度融合、相互促进开展调研。至少开展党建调研督导</t>
    </r>
    <r>
      <rPr>
        <sz val="10"/>
        <color rgb="FF000000"/>
        <rFont val="Times New Roman"/>
        <charset val="1"/>
      </rPr>
      <t>2</t>
    </r>
    <r>
      <rPr>
        <sz val="10"/>
        <color rgb="FF000000"/>
        <rFont val="宋体"/>
        <charset val="1"/>
      </rPr>
      <t>次。</t>
    </r>
  </si>
  <si>
    <r>
      <rPr>
        <sz val="10"/>
        <color rgb="FF000000"/>
        <rFont val="宋体"/>
        <charset val="1"/>
      </rPr>
      <t>对</t>
    </r>
    <r>
      <rPr>
        <sz val="10"/>
        <color rgb="FF000000"/>
        <rFont val="Times New Roman"/>
        <charset val="1"/>
      </rPr>
      <t>94</t>
    </r>
    <r>
      <rPr>
        <sz val="10"/>
        <color rgb="FF000000"/>
        <rFont val="宋体"/>
        <charset val="1"/>
      </rPr>
      <t>个州直部门全年至少开展</t>
    </r>
    <r>
      <rPr>
        <sz val="10"/>
        <color rgb="FF000000"/>
        <rFont val="Times New Roman"/>
        <charset val="1"/>
      </rPr>
      <t>2</t>
    </r>
    <r>
      <rPr>
        <sz val="10"/>
        <color rgb="FF000000"/>
        <rFont val="宋体"/>
        <charset val="1"/>
      </rPr>
      <t>次全覆盖督导调研。</t>
    </r>
  </si>
  <si>
    <r>
      <rPr>
        <sz val="10"/>
        <color rgb="FF000000"/>
        <rFont val="Times New Roman"/>
        <charset val="1"/>
      </rPr>
      <t>94</t>
    </r>
    <r>
      <rPr>
        <sz val="10"/>
        <color rgb="FF000000"/>
        <rFont val="宋体"/>
        <charset val="1"/>
      </rPr>
      <t>个</t>
    </r>
  </si>
  <si>
    <r>
      <rPr>
        <sz val="10"/>
        <color indexed="8"/>
        <rFont val="宋体"/>
        <charset val="134"/>
      </rPr>
      <t>调研成果利用率</t>
    </r>
  </si>
  <si>
    <t>≥90%</t>
  </si>
  <si>
    <r>
      <rPr>
        <sz val="10"/>
        <color rgb="FF000000"/>
        <rFont val="宋体"/>
        <charset val="1"/>
      </rPr>
      <t>机关党务干部的满意度。</t>
    </r>
  </si>
  <si>
    <r>
      <rPr>
        <sz val="10"/>
        <color indexed="8"/>
        <rFont val="Times New Roman"/>
        <charset val="134"/>
      </rPr>
      <t>51320026T000014744694-</t>
    </r>
    <r>
      <rPr>
        <sz val="10"/>
        <color indexed="8"/>
        <rFont val="宋体"/>
        <charset val="134"/>
      </rPr>
      <t>宣传统战工作经费</t>
    </r>
  </si>
  <si>
    <t>保障宣传统战群工工作，提升凝聚力、知晓率与服务满意度，助力机关宣传等工作。</t>
  </si>
  <si>
    <r>
      <rPr>
        <sz val="10"/>
        <color indexed="8"/>
        <rFont val="宋体"/>
        <charset val="134"/>
      </rPr>
      <t>完成时限</t>
    </r>
  </si>
  <si>
    <r>
      <rPr>
        <sz val="10"/>
        <color indexed="8"/>
        <rFont val="Times New Roman"/>
        <charset val="134"/>
      </rPr>
      <t>2026.11</t>
    </r>
    <r>
      <rPr>
        <sz val="10"/>
        <color indexed="8"/>
        <rFont val="宋体"/>
        <charset val="134"/>
      </rPr>
      <t>前</t>
    </r>
  </si>
  <si>
    <r>
      <rPr>
        <sz val="10"/>
        <color indexed="8"/>
        <rFont val="宋体"/>
        <charset val="134"/>
      </rPr>
      <t>开展群团活动</t>
    </r>
  </si>
  <si>
    <r>
      <rPr>
        <sz val="10"/>
        <color rgb="FF000000"/>
        <rFont val="宋体"/>
        <charset val="134"/>
      </rPr>
      <t>至少</t>
    </r>
    <r>
      <rPr>
        <sz val="10"/>
        <color rgb="FF000000"/>
        <rFont val="Times New Roman"/>
        <charset val="134"/>
      </rPr>
      <t>2</t>
    </r>
    <r>
      <rPr>
        <sz val="10"/>
        <color rgb="FF000000"/>
        <rFont val="宋体"/>
        <charset val="134"/>
      </rPr>
      <t>次</t>
    </r>
  </si>
  <si>
    <r>
      <rPr>
        <sz val="10"/>
        <color rgb="FF000000"/>
        <rFont val="宋体"/>
        <charset val="1"/>
      </rPr>
      <t>州直机关党员干部满意度</t>
    </r>
  </si>
  <si>
    <r>
      <rPr>
        <sz val="10"/>
        <color rgb="FF000000"/>
        <rFont val="Arial"/>
        <charset val="1"/>
      </rPr>
      <t>≥</t>
    </r>
    <r>
      <rPr>
        <sz val="10"/>
        <color rgb="FF000000"/>
        <rFont val="Times New Roman"/>
        <charset val="1"/>
      </rPr>
      <t>95%</t>
    </r>
  </si>
  <si>
    <r>
      <rPr>
        <sz val="10"/>
        <color indexed="8"/>
        <rFont val="Times New Roman"/>
        <charset val="134"/>
      </rPr>
      <t>51320025T000012465873-</t>
    </r>
    <r>
      <rPr>
        <sz val="10"/>
        <color indexed="8"/>
        <rFont val="宋体"/>
        <charset val="134"/>
      </rPr>
      <t>州直机关</t>
    </r>
    <r>
      <rPr>
        <sz val="10"/>
        <color indexed="8"/>
        <rFont val="Times New Roman"/>
        <charset val="134"/>
      </rPr>
      <t>“</t>
    </r>
    <r>
      <rPr>
        <sz val="10"/>
        <color indexed="8"/>
        <rFont val="宋体"/>
        <charset val="134"/>
      </rPr>
      <t>四强</t>
    </r>
    <r>
      <rPr>
        <sz val="10"/>
        <color indexed="8"/>
        <rFont val="Times New Roman"/>
        <charset val="134"/>
      </rPr>
      <t>”</t>
    </r>
    <r>
      <rPr>
        <sz val="10"/>
        <color indexed="8"/>
        <rFont val="宋体"/>
        <charset val="134"/>
      </rPr>
      <t>党支部建设工作经费</t>
    </r>
  </si>
  <si>
    <r>
      <rPr>
        <sz val="10"/>
        <color rgb="FF000000"/>
        <rFont val="宋体"/>
        <charset val="1"/>
      </rPr>
      <t>能够保障持续推动州直机关</t>
    </r>
    <r>
      <rPr>
        <sz val="10"/>
        <color rgb="FF000000"/>
        <rFont val="Times New Roman"/>
        <charset val="1"/>
      </rPr>
      <t>“</t>
    </r>
    <r>
      <rPr>
        <sz val="10"/>
        <color rgb="FF000000"/>
        <rFont val="宋体"/>
        <charset val="1"/>
      </rPr>
      <t>四强</t>
    </r>
    <r>
      <rPr>
        <sz val="10"/>
        <color rgb="FF000000"/>
        <rFont val="Times New Roman"/>
        <charset val="1"/>
      </rPr>
      <t>”</t>
    </r>
    <r>
      <rPr>
        <sz val="10"/>
        <color rgb="FF000000"/>
        <rFont val="宋体"/>
        <charset val="1"/>
      </rPr>
      <t>党支部建设，进一步贯彻落实习近平总书记关于机关党建工作重要讲话和指示批示精神，规范州直机关</t>
    </r>
    <r>
      <rPr>
        <sz val="10"/>
        <color rgb="FF000000"/>
        <rFont val="Times New Roman"/>
        <charset val="1"/>
      </rPr>
      <t>“</t>
    </r>
    <r>
      <rPr>
        <sz val="10"/>
        <color rgb="FF000000"/>
        <rFont val="宋体"/>
        <charset val="1"/>
      </rPr>
      <t>政治功能强、支部班子强、党员队伍强、作用发挥强</t>
    </r>
    <r>
      <rPr>
        <sz val="10"/>
        <color rgb="FF000000"/>
        <rFont val="Times New Roman"/>
        <charset val="1"/>
      </rPr>
      <t>”</t>
    </r>
    <r>
      <rPr>
        <sz val="10"/>
        <color rgb="FF000000"/>
        <rFont val="宋体"/>
        <charset val="1"/>
      </rPr>
      <t>党支部（简称</t>
    </r>
    <r>
      <rPr>
        <sz val="10"/>
        <color rgb="FF000000"/>
        <rFont val="Times New Roman"/>
        <charset val="1"/>
      </rPr>
      <t>“</t>
    </r>
    <r>
      <rPr>
        <sz val="10"/>
        <color rgb="FF000000"/>
        <rFont val="宋体"/>
        <charset val="1"/>
      </rPr>
      <t>四强</t>
    </r>
    <r>
      <rPr>
        <sz val="10"/>
        <color rgb="FF000000"/>
        <rFont val="Times New Roman"/>
        <charset val="1"/>
      </rPr>
      <t>”</t>
    </r>
    <r>
      <rPr>
        <sz val="10"/>
        <color rgb="FF000000"/>
        <rFont val="宋体"/>
        <charset val="1"/>
      </rPr>
      <t>党支部）创建管理工作，推动州直机关党支部建设成为有效实现党的领导的坚强战斗堡垒。</t>
    </r>
  </si>
  <si>
    <r>
      <rPr>
        <sz val="10"/>
        <color indexed="8"/>
        <rFont val="宋体"/>
        <charset val="134"/>
      </rPr>
      <t>开展部门（单位）数量</t>
    </r>
  </si>
  <si>
    <r>
      <rPr>
        <sz val="10"/>
        <color rgb="FF000000"/>
        <rFont val="宋体"/>
        <charset val="1"/>
      </rPr>
      <t>党建工作覆盖与影响力</t>
    </r>
  </si>
  <si>
    <r>
      <rPr>
        <sz val="10"/>
        <color rgb="FF000000"/>
        <rFont val="宋体"/>
        <charset val="1"/>
      </rPr>
      <t>党员干部满意度</t>
    </r>
  </si>
  <si>
    <t>≥80%</t>
  </si>
  <si>
    <r>
      <rPr>
        <sz val="10"/>
        <color rgb="FF000000"/>
        <rFont val="Times New Roman"/>
        <charset val="134"/>
      </rPr>
      <t>51320026T000014743861-</t>
    </r>
    <r>
      <rPr>
        <sz val="10"/>
        <color rgb="FF000000"/>
        <rFont val="宋体"/>
        <charset val="134"/>
      </rPr>
      <t>阿坝州第七届机关工委公文写作技能大赛</t>
    </r>
  </si>
  <si>
    <t>锤炼广大年轻干部的笔力，提高公文写作技能；，以赛促训，赛训结合，发现人才。</t>
  </si>
  <si>
    <r>
      <rPr>
        <sz val="10"/>
        <color indexed="8"/>
        <rFont val="宋体"/>
        <charset val="1"/>
      </rPr>
      <t>培训人数</t>
    </r>
  </si>
  <si>
    <r>
      <rPr>
        <sz val="10"/>
        <color rgb="FF000000"/>
        <rFont val="宋体"/>
        <charset val="1"/>
      </rPr>
      <t>州直部门（单位）和</t>
    </r>
    <r>
      <rPr>
        <sz val="10"/>
        <color rgb="FF000000"/>
        <rFont val="Times New Roman"/>
        <charset val="1"/>
      </rPr>
      <t>13</t>
    </r>
    <r>
      <rPr>
        <sz val="10"/>
        <color rgb="FF000000"/>
        <rFont val="宋体"/>
        <charset val="1"/>
      </rPr>
      <t>个县（市）的机关干部</t>
    </r>
    <r>
      <rPr>
        <sz val="10"/>
        <color rgb="FF000000"/>
        <rFont val="Times New Roman"/>
        <charset val="1"/>
      </rPr>
      <t>160</t>
    </r>
    <r>
      <rPr>
        <sz val="10"/>
        <color rgb="FF000000"/>
        <rFont val="宋体"/>
        <charset val="1"/>
      </rPr>
      <t>名</t>
    </r>
  </si>
  <si>
    <r>
      <rPr>
        <sz val="10"/>
        <color rgb="FF000000"/>
        <rFont val="宋体"/>
        <charset val="1"/>
      </rPr>
      <t>锤炼广大年轻干部的笔力，提高公文写作技能</t>
    </r>
  </si>
  <si>
    <r>
      <rPr>
        <sz val="10"/>
        <color rgb="FF000000"/>
        <rFont val="宋体"/>
        <charset val="1"/>
      </rPr>
      <t>以赛促训，赛训结合，发现人才</t>
    </r>
  </si>
  <si>
    <r>
      <rPr>
        <sz val="10"/>
        <color rgb="FF000000"/>
        <rFont val="宋体"/>
        <charset val="1"/>
      </rPr>
      <t>机关干部满意度</t>
    </r>
  </si>
  <si>
    <r>
      <rPr>
        <sz val="10"/>
        <color rgb="FF000000"/>
        <rFont val="Times New Roman"/>
        <charset val="134"/>
      </rPr>
      <t>51320026T000014744123-</t>
    </r>
    <r>
      <rPr>
        <sz val="10"/>
        <color rgb="FF000000"/>
        <rFont val="宋体"/>
        <charset val="134"/>
      </rPr>
      <t>人事档案管理软件</t>
    </r>
  </si>
  <si>
    <r>
      <rPr>
        <sz val="10"/>
        <color rgb="FF000000"/>
        <rFont val="宋体"/>
        <charset val="1"/>
      </rPr>
      <t>提高优化我单位人事档案管理软件条件。</t>
    </r>
  </si>
  <si>
    <r>
      <rPr>
        <sz val="10"/>
        <color indexed="8"/>
        <rFont val="宋体"/>
        <charset val="1"/>
      </rPr>
      <t>采购设备数量</t>
    </r>
  </si>
  <si>
    <r>
      <rPr>
        <sz val="10"/>
        <color rgb="FF000000"/>
        <rFont val="宋体"/>
        <charset val="134"/>
      </rPr>
      <t>档案采集软件</t>
    </r>
    <r>
      <rPr>
        <sz val="10"/>
        <color rgb="FF000000"/>
        <rFont val="Times New Roman"/>
        <charset val="134"/>
      </rPr>
      <t>1</t>
    </r>
    <r>
      <rPr>
        <sz val="10"/>
        <color rgb="FF000000"/>
        <rFont val="宋体"/>
        <charset val="134"/>
      </rPr>
      <t>台、平板扫描仪</t>
    </r>
    <r>
      <rPr>
        <sz val="10"/>
        <color rgb="FF000000"/>
        <rFont val="Times New Roman"/>
        <charset val="134"/>
      </rPr>
      <t>1</t>
    </r>
    <r>
      <rPr>
        <sz val="10"/>
        <color rgb="FF000000"/>
        <rFont val="宋体"/>
        <charset val="134"/>
      </rPr>
      <t>台、黑白打印一体机</t>
    </r>
    <r>
      <rPr>
        <sz val="10"/>
        <color rgb="FF000000"/>
        <rFont val="Times New Roman"/>
        <charset val="134"/>
      </rPr>
      <t>1</t>
    </r>
    <r>
      <rPr>
        <sz val="10"/>
        <color rgb="FF000000"/>
        <rFont val="宋体"/>
        <charset val="134"/>
      </rPr>
      <t>台</t>
    </r>
  </si>
  <si>
    <r>
      <rPr>
        <sz val="10"/>
        <color indexed="8"/>
        <rFont val="宋体"/>
        <charset val="134"/>
      </rPr>
      <t>提升办公效率</t>
    </r>
  </si>
  <si>
    <r>
      <rPr>
        <sz val="10"/>
        <color indexed="8"/>
        <rFont val="宋体"/>
        <charset val="134"/>
      </rPr>
      <t>进一步</t>
    </r>
  </si>
  <si>
    <r>
      <rPr>
        <sz val="10"/>
        <color rgb="FF000000"/>
        <rFont val="Times New Roman"/>
        <charset val="134"/>
      </rPr>
      <t>51320026T000014744147-</t>
    </r>
    <r>
      <rPr>
        <sz val="10"/>
        <color rgb="FF000000"/>
        <rFont val="宋体"/>
        <charset val="134"/>
      </rPr>
      <t>州政府第二办公区综合楼管理业务经费</t>
    </r>
  </si>
  <si>
    <t>保障综合楼公共区域的电费、维修（护）费、劳务费、物业管理费等。</t>
  </si>
  <si>
    <r>
      <rPr>
        <sz val="10"/>
        <color indexed="8"/>
        <rFont val="宋体"/>
        <charset val="134"/>
      </rPr>
      <t>保障单位数量</t>
    </r>
  </si>
  <si>
    <r>
      <rPr>
        <sz val="10"/>
        <color indexed="8"/>
        <rFont val="Times New Roman"/>
        <charset val="134"/>
      </rPr>
      <t>8</t>
    </r>
    <r>
      <rPr>
        <sz val="10"/>
        <color indexed="8"/>
        <rFont val="宋体"/>
        <charset val="134"/>
      </rPr>
      <t>个</t>
    </r>
  </si>
  <si>
    <r>
      <rPr>
        <sz val="10"/>
        <color rgb="FF000000"/>
        <rFont val="宋体"/>
        <charset val="1"/>
      </rPr>
      <t>优化综合楼管理运行</t>
    </r>
  </si>
  <si>
    <t>≥95%</t>
  </si>
  <si>
    <r>
      <rPr>
        <sz val="10"/>
        <color rgb="FF000000"/>
        <rFont val="Times New Roman"/>
        <charset val="134"/>
      </rPr>
      <t>51320026T000014744562-</t>
    </r>
    <r>
      <rPr>
        <sz val="10"/>
        <color rgb="FF000000"/>
        <rFont val="宋体"/>
        <charset val="134"/>
      </rPr>
      <t>党建品牌创建及州县党建联动工作经费</t>
    </r>
  </si>
  <si>
    <r>
      <rPr>
        <sz val="10"/>
        <color rgb="FF000000"/>
        <rFont val="宋体"/>
        <charset val="134"/>
      </rPr>
      <t>持续破解机关党建与业务工作</t>
    </r>
    <r>
      <rPr>
        <sz val="10"/>
        <color rgb="FF000000"/>
        <rFont val="Times New Roman"/>
        <charset val="134"/>
      </rPr>
      <t>“</t>
    </r>
    <r>
      <rPr>
        <sz val="10"/>
        <color rgb="FF000000"/>
        <rFont val="宋体"/>
        <charset val="134"/>
      </rPr>
      <t>两张皮</t>
    </r>
    <r>
      <rPr>
        <sz val="10"/>
        <color rgb="FF000000"/>
        <rFont val="Times New Roman"/>
        <charset val="134"/>
      </rPr>
      <t>”</t>
    </r>
    <r>
      <rPr>
        <sz val="10"/>
        <color rgb="FF000000"/>
        <rFont val="宋体"/>
        <charset val="134"/>
      </rPr>
      <t>问题，推动机关党建与业务工作深度融合，全面深化</t>
    </r>
    <r>
      <rPr>
        <sz val="10"/>
        <color rgb="FF000000"/>
        <rFont val="Times New Roman"/>
        <charset val="134"/>
      </rPr>
      <t>2022</t>
    </r>
    <r>
      <rPr>
        <sz val="10"/>
        <color rgb="FF000000"/>
        <rFont val="宋体"/>
        <charset val="134"/>
      </rPr>
      <t>年</t>
    </r>
    <r>
      <rPr>
        <sz val="10"/>
        <color rgb="FF000000"/>
        <rFont val="Times New Roman"/>
        <charset val="134"/>
      </rPr>
      <t>-2025</t>
    </r>
    <r>
      <rPr>
        <sz val="10"/>
        <color rgb="FF000000"/>
        <rFont val="宋体"/>
        <charset val="134"/>
      </rPr>
      <t>年</t>
    </r>
    <r>
      <rPr>
        <sz val="10"/>
        <color rgb="FF000000"/>
        <rFont val="Times New Roman"/>
        <charset val="134"/>
      </rPr>
      <t>“</t>
    </r>
    <r>
      <rPr>
        <sz val="10"/>
        <color rgb="FF000000"/>
        <rFont val="宋体"/>
        <charset val="134"/>
      </rPr>
      <t>净土先锋</t>
    </r>
    <r>
      <rPr>
        <sz val="10"/>
        <color rgb="FF000000"/>
        <rFont val="Times New Roman"/>
        <charset val="134"/>
      </rPr>
      <t>”</t>
    </r>
    <r>
      <rPr>
        <sz val="10"/>
        <color rgb="FF000000"/>
        <rFont val="宋体"/>
        <charset val="134"/>
      </rPr>
      <t>党建总品牌</t>
    </r>
    <r>
      <rPr>
        <sz val="10"/>
        <color rgb="FF000000"/>
        <rFont val="Times New Roman"/>
        <charset val="134"/>
      </rPr>
      <t>+</t>
    </r>
    <r>
      <rPr>
        <sz val="10"/>
        <color rgb="FF000000"/>
        <rFont val="宋体"/>
        <charset val="134"/>
      </rPr>
      <t>行业（系统）党建子品牌的</t>
    </r>
    <r>
      <rPr>
        <sz val="10"/>
        <color rgb="FF000000"/>
        <rFont val="Times New Roman"/>
        <charset val="134"/>
      </rPr>
      <t>“1+N”</t>
    </r>
    <r>
      <rPr>
        <sz val="10"/>
        <color rgb="FF000000"/>
        <rFont val="宋体"/>
        <charset val="134"/>
      </rPr>
      <t>党建品牌矩阵，有效推动党建工作与中心工作深度融合、相互促进，持续推动州县机关党建联动提升。</t>
    </r>
  </si>
  <si>
    <r>
      <rPr>
        <sz val="10"/>
        <color rgb="FF000000"/>
        <rFont val="宋体"/>
        <charset val="1"/>
      </rPr>
      <t>完成时限</t>
    </r>
  </si>
  <si>
    <r>
      <rPr>
        <sz val="10"/>
        <color indexed="8"/>
        <rFont val="Times New Roman"/>
        <charset val="134"/>
      </rPr>
      <t>2026</t>
    </r>
    <r>
      <rPr>
        <sz val="10"/>
        <color indexed="8"/>
        <rFont val="宋体"/>
        <charset val="134"/>
      </rPr>
      <t>年</t>
    </r>
    <r>
      <rPr>
        <sz val="10"/>
        <color indexed="8"/>
        <rFont val="Times New Roman"/>
        <charset val="134"/>
      </rPr>
      <t>6</t>
    </r>
    <r>
      <rPr>
        <sz val="10"/>
        <color indexed="8"/>
        <rFont val="宋体"/>
        <charset val="134"/>
      </rPr>
      <t>月前</t>
    </r>
  </si>
  <si>
    <r>
      <rPr>
        <sz val="10"/>
        <color rgb="FF000000"/>
        <rFont val="宋体"/>
        <charset val="1"/>
      </rPr>
      <t>会议成本</t>
    </r>
  </si>
  <si>
    <r>
      <rPr>
        <sz val="10"/>
        <color rgb="FF000000"/>
        <rFont val="Times New Roman"/>
        <charset val="134"/>
      </rPr>
      <t>≤230</t>
    </r>
    <r>
      <rPr>
        <sz val="10"/>
        <color rgb="FF000000"/>
        <rFont val="宋体"/>
        <charset val="134"/>
      </rPr>
      <t>元</t>
    </r>
    <r>
      <rPr>
        <sz val="10"/>
        <color rgb="FF000000"/>
        <rFont val="Times New Roman"/>
        <charset val="134"/>
      </rPr>
      <t>/</t>
    </r>
    <r>
      <rPr>
        <sz val="10"/>
        <color rgb="FF000000"/>
        <rFont val="宋体"/>
        <charset val="134"/>
      </rPr>
      <t>人</t>
    </r>
    <r>
      <rPr>
        <sz val="10"/>
        <color rgb="FF000000"/>
        <rFont val="Times New Roman"/>
        <charset val="134"/>
      </rPr>
      <t>/</t>
    </r>
    <r>
      <rPr>
        <sz val="10"/>
        <color rgb="FF000000"/>
        <rFont val="宋体"/>
        <charset val="134"/>
      </rPr>
      <t>天</t>
    </r>
  </si>
  <si>
    <r>
      <rPr>
        <sz val="10"/>
        <color indexed="8"/>
        <rFont val="宋体"/>
        <charset val="134"/>
      </rPr>
      <t>社会效益</t>
    </r>
  </si>
  <si>
    <r>
      <rPr>
        <sz val="10"/>
        <color indexed="8"/>
        <rFont val="宋体"/>
        <charset val="134"/>
      </rPr>
      <t>有效推动党建工作与中心工作深度融合、相互促进，持续推动州县机关党建联动提升。</t>
    </r>
  </si>
  <si>
    <r>
      <rPr>
        <sz val="10"/>
        <color rgb="FF000000"/>
        <rFont val="Times New Roman"/>
        <charset val="134"/>
      </rPr>
      <t>51320025T000012465580-</t>
    </r>
    <r>
      <rPr>
        <sz val="10"/>
        <color rgb="FF000000"/>
        <rFont val="宋体"/>
        <charset val="134"/>
      </rPr>
      <t>定点帮扶和驻村帮扶工作经费</t>
    </r>
  </si>
  <si>
    <r>
      <rPr>
        <sz val="10"/>
        <color rgb="FF000000"/>
        <rFont val="宋体"/>
        <charset val="134"/>
      </rPr>
      <t>对</t>
    </r>
    <r>
      <rPr>
        <sz val="10"/>
        <color rgb="FF000000"/>
        <rFont val="Times New Roman"/>
        <charset val="134"/>
      </rPr>
      <t>126</t>
    </r>
    <r>
      <rPr>
        <sz val="10"/>
        <color rgb="FF000000"/>
        <rFont val="宋体"/>
        <charset val="134"/>
      </rPr>
      <t>个有帮扶任务的州直部门（单位）和</t>
    </r>
    <r>
      <rPr>
        <sz val="10"/>
        <color rgb="FF000000"/>
        <rFont val="Times New Roman"/>
        <charset val="134"/>
      </rPr>
      <t>269</t>
    </r>
    <r>
      <rPr>
        <sz val="10"/>
        <color rgb="FF000000"/>
        <rFont val="宋体"/>
        <charset val="134"/>
      </rPr>
      <t>名驻村第一书记和工作队员开展驻村帮扶工作情况进行日常工作指导和督查考核。进一步落实帮扶部门和驻村干部帮扶责任，督促帮扶部门和驻村干部强化帮扶举措，提升帮扶实效。</t>
    </r>
  </si>
  <si>
    <r>
      <rPr>
        <sz val="10"/>
        <color rgb="FF000000"/>
        <rFont val="宋体"/>
        <charset val="1"/>
      </rPr>
      <t>定点帮扶工作日常调研督导</t>
    </r>
  </si>
  <si>
    <r>
      <rPr>
        <sz val="10"/>
        <color rgb="FF000000"/>
        <rFont val="宋体"/>
        <charset val="1"/>
      </rPr>
      <t>对州直</t>
    </r>
    <r>
      <rPr>
        <sz val="10"/>
        <color rgb="FF000000"/>
        <rFont val="Times New Roman"/>
        <charset val="1"/>
      </rPr>
      <t>126</t>
    </r>
    <r>
      <rPr>
        <sz val="10"/>
        <color rgb="FF000000"/>
        <rFont val="宋体"/>
        <charset val="1"/>
      </rPr>
      <t>个定点帮扶部门工作开展情况进行全面督导</t>
    </r>
  </si>
  <si>
    <r>
      <rPr>
        <sz val="10"/>
        <color indexed="8"/>
        <rFont val="宋体"/>
        <charset val="1"/>
      </rPr>
      <t>对定点帮扶、驻村干部、托底性帮扶工作进行调研督导</t>
    </r>
  </si>
  <si>
    <r>
      <rPr>
        <sz val="10"/>
        <color rgb="FF000000"/>
        <rFont val="宋体"/>
        <charset val="1"/>
      </rPr>
      <t>通过集中统一调研督导，进一步缩减培训经费，提升工作效率　</t>
    </r>
  </si>
  <si>
    <r>
      <rPr>
        <sz val="10"/>
        <color indexed="8"/>
        <rFont val="宋体"/>
        <charset val="134"/>
      </rPr>
      <t>推动帮扶责任落实，提升帮扶成效</t>
    </r>
  </si>
  <si>
    <r>
      <rPr>
        <sz val="10"/>
        <color indexed="8"/>
        <rFont val="Times New Roman"/>
        <charset val="134"/>
      </rPr>
      <t>51320023Y000009917272-</t>
    </r>
    <r>
      <rPr>
        <sz val="10"/>
        <color indexed="8"/>
        <rFont val="宋体"/>
        <charset val="134"/>
      </rPr>
      <t>日常公用经费</t>
    </r>
    <r>
      <rPr>
        <sz val="10"/>
        <color indexed="8"/>
        <rFont val="Times New Roman"/>
        <charset val="134"/>
      </rPr>
      <t xml:space="preserve"> </t>
    </r>
  </si>
  <si>
    <r>
      <rPr>
        <sz val="10"/>
        <color indexed="8"/>
        <rFont val="宋体"/>
        <charset val="134"/>
      </rPr>
      <t>提高预算编制质量，严格执行预算，保障单位日常运转。</t>
    </r>
  </si>
  <si>
    <r>
      <rPr>
        <sz val="10"/>
        <color indexed="8"/>
        <rFont val="Times New Roman"/>
        <charset val="134"/>
      </rPr>
      <t>2026.12</t>
    </r>
    <r>
      <rPr>
        <sz val="10"/>
        <color indexed="8"/>
        <rFont val="宋体"/>
        <charset val="134"/>
      </rPr>
      <t>前</t>
    </r>
  </si>
  <si>
    <r>
      <rPr>
        <sz val="10"/>
        <color indexed="8"/>
        <rFont val="Times New Roman"/>
        <charset val="134"/>
      </rPr>
      <t>“</t>
    </r>
    <r>
      <rPr>
        <sz val="10"/>
        <color indexed="8"/>
        <rFont val="宋体"/>
        <charset val="134"/>
      </rPr>
      <t>三公经费</t>
    </r>
    <r>
      <rPr>
        <sz val="10"/>
        <color indexed="8"/>
        <rFont val="Times New Roman"/>
        <charset val="134"/>
      </rPr>
      <t>”</t>
    </r>
    <r>
      <rPr>
        <sz val="10"/>
        <color indexed="8"/>
        <rFont val="宋体"/>
        <charset val="134"/>
      </rPr>
      <t>控制率</t>
    </r>
    <r>
      <rPr>
        <sz val="10"/>
        <color indexed="8"/>
        <rFont val="Times New Roman"/>
        <charset val="134"/>
      </rPr>
      <t>[</t>
    </r>
    <r>
      <rPr>
        <sz val="10"/>
        <color indexed="8"/>
        <rFont val="宋体"/>
        <charset val="134"/>
      </rPr>
      <t>计算方法为：（三公经费实际支出数</t>
    </r>
    <r>
      <rPr>
        <sz val="10"/>
        <color indexed="8"/>
        <rFont val="Times New Roman"/>
        <charset val="134"/>
      </rPr>
      <t>/</t>
    </r>
    <r>
      <rPr>
        <sz val="10"/>
        <color indexed="8"/>
        <rFont val="宋体"/>
        <charset val="134"/>
      </rPr>
      <t>预算安排数</t>
    </r>
    <r>
      <rPr>
        <sz val="10"/>
        <color indexed="8"/>
        <rFont val="Times New Roman"/>
        <charset val="134"/>
      </rPr>
      <t>]×100%</t>
    </r>
    <r>
      <rPr>
        <sz val="10"/>
        <color indexed="8"/>
        <rFont val="宋体"/>
        <charset val="134"/>
      </rPr>
      <t>）</t>
    </r>
  </si>
  <si>
    <r>
      <rPr>
        <sz val="10"/>
        <color indexed="8"/>
        <rFont val="宋体"/>
        <charset val="134"/>
      </rPr>
      <t>小于</t>
    </r>
    <r>
      <rPr>
        <sz val="10"/>
        <color indexed="8"/>
        <rFont val="Times New Roman"/>
        <charset val="134"/>
      </rPr>
      <t>100%</t>
    </r>
  </si>
  <si>
    <r>
      <rPr>
        <sz val="10"/>
        <color indexed="8"/>
        <rFont val="宋体"/>
        <charset val="134"/>
      </rPr>
      <t>社会效益指标</t>
    </r>
  </si>
  <si>
    <r>
      <rPr>
        <sz val="10"/>
        <color indexed="8"/>
        <rFont val="宋体"/>
        <charset val="134"/>
      </rPr>
      <t>运转保障率</t>
    </r>
    <r>
      <rPr>
        <sz val="10"/>
        <color indexed="8"/>
        <rFont val="Times New Roman"/>
        <charset val="134"/>
      </rPr>
      <t>100%</t>
    </r>
  </si>
  <si>
    <r>
      <rPr>
        <sz val="10"/>
        <color indexed="8"/>
        <rFont val="Times New Roman"/>
        <charset val="134"/>
      </rPr>
      <t>51320024R000010654282-</t>
    </r>
    <r>
      <rPr>
        <sz val="10"/>
        <color indexed="8"/>
        <rFont val="宋体"/>
        <charset val="134"/>
      </rPr>
      <t>离休人员经费</t>
    </r>
  </si>
  <si>
    <r>
      <rPr>
        <sz val="10"/>
        <color indexed="8"/>
        <rFont val="宋体"/>
        <charset val="134"/>
      </rPr>
      <t>严格执行相关政策，保障工资及时、足额发放或社保及时、足额缴纳，预算编制科学合理，减少结余资金。</t>
    </r>
  </si>
  <si>
    <r>
      <rPr>
        <sz val="10"/>
        <color indexed="8"/>
        <rFont val="宋体"/>
        <charset val="134"/>
      </rPr>
      <t>数量指标</t>
    </r>
  </si>
  <si>
    <r>
      <rPr>
        <sz val="10"/>
        <color indexed="8"/>
        <rFont val="宋体"/>
        <charset val="134"/>
      </rPr>
      <t>发放（缴纳）覆盖率</t>
    </r>
    <r>
      <rPr>
        <sz val="10"/>
        <color indexed="8"/>
        <rFont val="Times New Roman"/>
        <charset val="134"/>
      </rPr>
      <t>100%</t>
    </r>
  </si>
  <si>
    <r>
      <rPr>
        <sz val="10"/>
        <color indexed="8"/>
        <rFont val="Times New Roman"/>
        <charset val="134"/>
      </rPr>
      <t>51320023R000009914893-</t>
    </r>
    <r>
      <rPr>
        <sz val="10"/>
        <color indexed="8"/>
        <rFont val="宋体"/>
        <charset val="134"/>
      </rPr>
      <t>工资性支出</t>
    </r>
  </si>
  <si>
    <r>
      <rPr>
        <sz val="10"/>
        <color indexed="8"/>
        <rFont val="Times New Roman"/>
        <charset val="134"/>
      </rPr>
      <t>51320023R000009915221-</t>
    </r>
    <r>
      <rPr>
        <sz val="10"/>
        <color indexed="8"/>
        <rFont val="宋体"/>
        <charset val="134"/>
      </rPr>
      <t>单位缴费</t>
    </r>
  </si>
  <si>
    <r>
      <rPr>
        <sz val="10"/>
        <color indexed="8"/>
        <rFont val="宋体"/>
        <charset val="134"/>
      </rPr>
      <t>足额保障率（参保率）</t>
    </r>
    <r>
      <rPr>
        <sz val="10"/>
        <color indexed="8"/>
        <rFont val="Times New Roman"/>
        <charset val="134"/>
      </rPr>
      <t>100%</t>
    </r>
  </si>
  <si>
    <r>
      <rPr>
        <sz val="10"/>
        <color indexed="8"/>
        <rFont val="Times New Roman"/>
        <charset val="134"/>
      </rPr>
      <t>51320024R000010654621-</t>
    </r>
    <r>
      <rPr>
        <sz val="10"/>
        <color indexed="8"/>
        <rFont val="宋体"/>
        <charset val="134"/>
      </rPr>
      <t>退休人员经费</t>
    </r>
  </si>
  <si>
    <r>
      <rPr>
        <sz val="10"/>
        <color indexed="8"/>
        <rFont val="Times New Roman"/>
        <charset val="134"/>
      </rPr>
      <t>51320023R000009915925-</t>
    </r>
    <r>
      <rPr>
        <sz val="10"/>
        <color indexed="8"/>
        <rFont val="宋体"/>
        <charset val="134"/>
      </rPr>
      <t>聘用人员经费</t>
    </r>
  </si>
  <si>
    <r>
      <rPr>
        <sz val="10"/>
        <color indexed="8"/>
        <rFont val="Times New Roman"/>
        <charset val="1"/>
      </rPr>
      <t>51320024R000010655518-</t>
    </r>
    <r>
      <rPr>
        <sz val="10"/>
        <color indexed="8"/>
        <rFont val="宋体"/>
        <charset val="1"/>
      </rPr>
      <t>目标绩效奖（行政按月随工资发放</t>
    </r>
    <r>
      <rPr>
        <sz val="10"/>
        <color indexed="8"/>
        <rFont val="Times New Roman"/>
        <charset val="1"/>
      </rPr>
      <t>70%</t>
    </r>
    <r>
      <rPr>
        <sz val="10"/>
        <color indexed="8"/>
        <rFont val="宋体"/>
        <charset val="1"/>
      </rPr>
      <t>部分）</t>
    </r>
  </si>
  <si>
    <r>
      <rPr>
        <sz val="10"/>
        <color indexed="8"/>
        <rFont val="Times New Roman"/>
        <charset val="1"/>
      </rPr>
      <t>51320023R000007728618-</t>
    </r>
    <r>
      <rPr>
        <sz val="10"/>
        <color indexed="8"/>
        <rFont val="宋体"/>
        <charset val="1"/>
      </rPr>
      <t>目标绩效奖（按月随工资发放</t>
    </r>
    <r>
      <rPr>
        <sz val="10"/>
        <color indexed="8"/>
        <rFont val="Times New Roman"/>
        <charset val="1"/>
      </rPr>
      <t>70%</t>
    </r>
    <r>
      <rPr>
        <sz val="10"/>
        <color indexed="8"/>
        <rFont val="宋体"/>
        <charset val="1"/>
      </rPr>
      <t>部分）</t>
    </r>
  </si>
  <si>
    <t>部门（单位）整体支出绩效目标申报表</t>
  </si>
  <si>
    <t>部门（单位）名称</t>
  </si>
  <si>
    <t>中共阿坝州委州直属机关工作委员会</t>
  </si>
  <si>
    <t>单位名称</t>
  </si>
  <si>
    <t>年度
主要
任务</t>
  </si>
  <si>
    <t>任务名称</t>
  </si>
  <si>
    <t>主要内容</t>
  </si>
  <si>
    <t>预算金额（万元）</t>
  </si>
  <si>
    <t>总额</t>
  </si>
  <si>
    <t>财政拨款</t>
  </si>
  <si>
    <t>其他资金</t>
  </si>
  <si>
    <t>纪检工作经费</t>
  </si>
  <si>
    <t>对州直机关党群部门领导班子和班子成员落实党风廉政建设责任制开展日常监督和考核。</t>
  </si>
  <si>
    <t>党建调研工作经费</t>
  </si>
  <si>
    <t>深入13县市及95个州级部门（单位）围绕如何统筹推进党建和业务深度融合、相互促进开展调研。</t>
  </si>
  <si>
    <t>党建品牌创建及州县党建联动工作经费</t>
  </si>
  <si>
    <t>持续破解机关党建与业务工作“两张皮”问题，推动机关党建与业务工作深度融合，全面深化2022年-2025年“净土先锋”党建总品牌+行业（系统）党建子品牌的“1+N”党建品牌矩阵，有效推动党建工作与中心工作深度融合、相互促进，持续推动州县机关党建联动提升。</t>
  </si>
  <si>
    <t xml:space="preserve">州直机关“四强”党支部建设工作经费  </t>
  </si>
  <si>
    <t>规范州直机关“政治功能强、支部班子强、党员队伍强、作用发挥强”党支部（简称“四强”党支部）创建管理工作，推动州直机关党支部建设成为有效实现党的领导的坚强战斗堡垒。</t>
  </si>
  <si>
    <t>宣传统战工作经费</t>
  </si>
  <si>
    <t>开展宣传工作、统战群团、因私出国（境）证件管理等日常工作。</t>
  </si>
  <si>
    <t>阿坝州第七届机关工委公文写作技能大赛</t>
  </si>
  <si>
    <t>州直部门（单位）和13个县（市）的机关干部160名以赛促训，提升写作能力。</t>
  </si>
  <si>
    <t>人事档案管理软件</t>
  </si>
  <si>
    <t>购买人人事档案管理相关硬件和软件，规范化管理人事档案。</t>
  </si>
  <si>
    <t>州政府第二办公区综合楼管理业务经费</t>
  </si>
  <si>
    <t>2026年，由工委保障综合楼公共区域的电费、维修（护）费、劳务费、物业管理费等。</t>
  </si>
  <si>
    <t>定点帮扶和驻村帮扶工作经费</t>
  </si>
  <si>
    <t>对126个有帮扶任务的州直部门（单位）和269名驻村第一书记和工作队员开展驻村帮扶工作情况进行日常工作指导和督查考核。</t>
  </si>
  <si>
    <t>金额合计</t>
  </si>
  <si>
    <t>年度
总体
目标</t>
  </si>
  <si>
    <t>一是坚持政治领航，筑牢思想根基。坚持把党的政治建设摆在首位，严格落实“第一议题”制度。加强政治机关意识教育、对党忠诚教育、政治纪律教育和政治规矩教育，引导机关党员干部不断提高政治“三力”。
二是聚焦中心大局，强化党建赋能。对标州委“1610”系统部署，进一步强化机关党建力量向基层下沉、为基层赋能，推动机关党建和业务工作深度融合，以高水平党建引领服务保障经济社会高质量发展，激励党员干部在服务中心大局中当先锋、打头阵。
三是聚力强基固本，夯实基层基础。严格落实机关党建工作责任制，持续培育“四强”党支部，在提质扩面上下功夫，发挥示范党支部引领作用。坚持为民至上，广泛开展“我为群众办实事”实践活动，充分发挥党组织的战斗堡垒作用和党员的先锋模范作用。
四十深化清廉建设，着力正风肃纪。认真落实党风廉政建设责任制，聚焦“两个维护”，加强正风肃纪监督检查，扎实开展廉洁从政教育，切实推动机关党员干部转作风树新风。</t>
  </si>
  <si>
    <t>绩效目标</t>
  </si>
  <si>
    <t>一级指标</t>
  </si>
  <si>
    <t>二级指标</t>
  </si>
  <si>
    <t>三级指标序号</t>
  </si>
  <si>
    <t>三级指标</t>
  </si>
  <si>
    <t>指标值</t>
  </si>
  <si>
    <t>项目完成目标</t>
  </si>
  <si>
    <t>数量指标</t>
  </si>
  <si>
    <t>涉及州直机关数量</t>
  </si>
  <si>
    <t>103个</t>
  </si>
  <si>
    <t>数量指标1V</t>
  </si>
  <si>
    <t>涉及驻村干部人数</t>
  </si>
  <si>
    <t>269人</t>
  </si>
  <si>
    <t>数量指标4V</t>
  </si>
  <si>
    <t>涉及单位数量</t>
  </si>
  <si>
    <t>8个</t>
  </si>
  <si>
    <t>数量指标5V</t>
  </si>
  <si>
    <t>购买人事档案设备</t>
  </si>
  <si>
    <t>3台</t>
  </si>
  <si>
    <t>数量指标6V</t>
  </si>
  <si>
    <t>时效指标</t>
  </si>
  <si>
    <t>完成时限</t>
  </si>
  <si>
    <t>2026年11月前</t>
  </si>
  <si>
    <t>时效指标1V</t>
  </si>
  <si>
    <t>成本指标</t>
  </si>
  <si>
    <t>差旅费标准</t>
  </si>
  <si>
    <r>
      <rPr>
        <sz val="10"/>
        <rFont val="宋体"/>
        <charset val="134"/>
      </rPr>
      <t>严格执行差旅费管理办法，每人每天</t>
    </r>
    <r>
      <rPr>
        <sz val="10"/>
        <rFont val="Arial"/>
        <charset val="134"/>
      </rPr>
      <t>≤</t>
    </r>
    <r>
      <rPr>
        <sz val="10"/>
        <rFont val="宋体"/>
        <charset val="134"/>
      </rPr>
      <t>470元。</t>
    </r>
  </si>
  <si>
    <t>成本指标1V</t>
  </si>
  <si>
    <t>培训标准</t>
  </si>
  <si>
    <t>严格按照财政局相关要求，不超标准。</t>
  </si>
  <si>
    <t>成本指标2V</t>
  </si>
  <si>
    <t>社会效益</t>
  </si>
  <si>
    <t>社会效益1</t>
  </si>
  <si>
    <t>充分调动州直部门广大青年和妇女干部的积极性和创造性，引导广大团员青年、妇女干部奋发进取、建功立业。</t>
  </si>
  <si>
    <t>社会效益1V</t>
  </si>
  <si>
    <t>社会效益2</t>
  </si>
  <si>
    <t>提升党务干部综合能力，提升驻村干部在岗履职能力等。</t>
  </si>
  <si>
    <t>社会效益2V</t>
  </si>
  <si>
    <t>社会效益3</t>
  </si>
  <si>
    <t>提升档案管理水平，保障人事档案的完整，维护个人信息权益和档案公信力。</t>
  </si>
  <si>
    <t>社会效益3V</t>
  </si>
  <si>
    <t>满意度</t>
  </si>
  <si>
    <t>党员干部满意度达80%以上。</t>
  </si>
  <si>
    <t>满意度1V</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</si>
</sst>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54">
    <font>
      <sz val="11"/>
      <color indexed="8"/>
      <name val="宋体"/>
      <charset val="1"/>
      <scheme val="minor"/>
    </font>
    <font>
      <sz val="16"/>
      <name val="方正黑体_GBK"/>
      <charset val="134"/>
    </font>
    <font>
      <sz val="10"/>
      <color indexed="8"/>
      <name val="宋体"/>
      <charset val="134"/>
    </font>
    <font>
      <sz val="10"/>
      <name val="宋体"/>
      <charset val="134"/>
    </font>
    <font>
      <sz val="9"/>
      <color indexed="8"/>
      <name val="宋体"/>
      <charset val="134"/>
    </font>
    <font>
      <b/>
      <sz val="16"/>
      <color indexed="8"/>
      <name val="Times New Roman"/>
      <charset val="134"/>
    </font>
    <font>
      <b/>
      <sz val="9"/>
      <color indexed="8"/>
      <name val="Times New Roman"/>
      <charset val="134"/>
    </font>
    <font>
      <sz val="10"/>
      <color indexed="8"/>
      <name val="Times New Roman"/>
      <charset val="134"/>
    </font>
    <font>
      <sz val="9"/>
      <color indexed="8"/>
      <name val="Times New Roman"/>
      <charset val="134"/>
    </font>
    <font>
      <sz val="10"/>
      <color rgb="FF000000"/>
      <name val="Times New Roman"/>
      <charset val="1"/>
    </font>
    <font>
      <sz val="10"/>
      <color rgb="FF000000"/>
      <name val="Arial"/>
      <charset val="1"/>
    </font>
    <font>
      <sz val="10"/>
      <color rgb="FF000000"/>
      <name val="宋体"/>
      <charset val="1"/>
    </font>
    <font>
      <sz val="10"/>
      <color rgb="FF000000"/>
      <name val="宋体"/>
      <charset val="134"/>
    </font>
    <font>
      <sz val="10"/>
      <color rgb="FF000000"/>
      <name val="Times New Roman"/>
      <charset val="134"/>
    </font>
    <font>
      <sz val="10"/>
      <color indexed="8"/>
      <name val="Times New Roman"/>
      <charset val="1"/>
    </font>
    <font>
      <sz val="9"/>
      <color rgb="FF000000"/>
      <name val="宋体"/>
      <charset val="134"/>
    </font>
    <font>
      <sz val="11"/>
      <color rgb="FF000000"/>
      <name val="宋体"/>
      <charset val="134"/>
    </font>
    <font>
      <sz val="9"/>
      <name val="SimSun"/>
      <charset val="134"/>
    </font>
    <font>
      <b/>
      <sz val="16"/>
      <color rgb="FF000000"/>
      <name val="宋体"/>
      <charset val="134"/>
    </font>
    <font>
      <b/>
      <sz val="11"/>
      <color rgb="FF000000"/>
      <name val="宋体"/>
      <charset val="134"/>
    </font>
    <font>
      <b/>
      <sz val="9"/>
      <color rgb="FF000000"/>
      <name val="宋体"/>
      <charset val="134"/>
    </font>
    <font>
      <sz val="11"/>
      <color rgb="FF000000"/>
      <name val="Dialog.plain"/>
      <charset val="134"/>
    </font>
    <font>
      <sz val="9"/>
      <color rgb="FF000000"/>
      <name val="SimSun"/>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b/>
      <sz val="16"/>
      <color indexed="8"/>
      <name val="宋体"/>
      <charset val="134"/>
    </font>
    <font>
      <sz val="10"/>
      <color indexed="8"/>
      <name val="宋体"/>
      <charset val="1"/>
    </font>
    <font>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indexed="8"/>
      </top>
      <bottom/>
      <diagonal/>
    </border>
    <border>
      <left style="thin">
        <color indexed="8"/>
      </left>
      <right style="thin">
        <color auto="1"/>
      </right>
      <top style="thin">
        <color auto="1"/>
      </top>
      <bottom style="thin">
        <color auto="1"/>
      </bottom>
      <diagonal/>
    </border>
    <border>
      <left/>
      <right style="thin">
        <color auto="1"/>
      </right>
      <top style="thin">
        <color auto="1"/>
      </top>
      <bottom style="thin">
        <color indexed="8"/>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auto="1"/>
      </top>
      <bottom style="thin">
        <color auto="1"/>
      </bottom>
      <diagonal/>
    </border>
    <border>
      <left style="thin">
        <color indexed="8"/>
      </left>
      <right style="thin">
        <color indexed="8"/>
      </right>
      <top style="thin">
        <color indexed="8"/>
      </top>
      <bottom/>
      <diagonal/>
    </border>
    <border>
      <left style="thin">
        <color indexed="8"/>
      </left>
      <right style="thin">
        <color indexed="8"/>
      </right>
      <top style="thin">
        <color auto="1"/>
      </top>
      <bottom/>
      <diagonal/>
    </border>
    <border>
      <left style="thin">
        <color indexed="8"/>
      </left>
      <right style="thin">
        <color auto="1"/>
      </right>
      <top style="thin">
        <color indexed="8"/>
      </top>
      <bottom style="thin">
        <color indexed="8"/>
      </bottom>
      <diagonal/>
    </border>
    <border>
      <left style="thin">
        <color indexed="8"/>
      </left>
      <right style="thin">
        <color indexed="8"/>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4" borderId="41"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42" applyNumberFormat="0" applyFill="0" applyAlignment="0" applyProtection="0">
      <alignment vertical="center"/>
    </xf>
    <xf numFmtId="0" fontId="36" fillId="0" borderId="42" applyNumberFormat="0" applyFill="0" applyAlignment="0" applyProtection="0">
      <alignment vertical="center"/>
    </xf>
    <xf numFmtId="0" fontId="37" fillId="0" borderId="43" applyNumberFormat="0" applyFill="0" applyAlignment="0" applyProtection="0">
      <alignment vertical="center"/>
    </xf>
    <xf numFmtId="0" fontId="37" fillId="0" borderId="0" applyNumberFormat="0" applyFill="0" applyBorder="0" applyAlignment="0" applyProtection="0">
      <alignment vertical="center"/>
    </xf>
    <xf numFmtId="0" fontId="38" fillId="5" borderId="44" applyNumberFormat="0" applyAlignment="0" applyProtection="0">
      <alignment vertical="center"/>
    </xf>
    <xf numFmtId="0" fontId="39" fillId="6" borderId="45" applyNumberFormat="0" applyAlignment="0" applyProtection="0">
      <alignment vertical="center"/>
    </xf>
    <xf numFmtId="0" fontId="40" fillId="6" borderId="44" applyNumberFormat="0" applyAlignment="0" applyProtection="0">
      <alignment vertical="center"/>
    </xf>
    <xf numFmtId="0" fontId="41" fillId="7" borderId="46" applyNumberFormat="0" applyAlignment="0" applyProtection="0">
      <alignment vertical="center"/>
    </xf>
    <xf numFmtId="0" fontId="42" fillId="0" borderId="47" applyNumberFormat="0" applyFill="0" applyAlignment="0" applyProtection="0">
      <alignment vertical="center"/>
    </xf>
    <xf numFmtId="0" fontId="43" fillId="0" borderId="48"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49" fillId="0" borderId="0"/>
  </cellStyleXfs>
  <cellXfs count="175">
    <xf numFmtId="0" fontId="0" fillId="0" borderId="0" xfId="0" applyFont="1">
      <alignment vertical="center"/>
    </xf>
    <xf numFmtId="0" fontId="1"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xf numFmtId="0" fontId="3" fillId="0" borderId="1"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center" vertical="center" wrapText="1"/>
    </xf>
    <xf numFmtId="0" fontId="3" fillId="0" borderId="5" xfId="49" applyFont="1" applyBorder="1" applyAlignment="1">
      <alignment vertical="center" wrapText="1"/>
    </xf>
    <xf numFmtId="0" fontId="3" fillId="0" borderId="6" xfId="49" applyFont="1" applyBorder="1" applyAlignment="1">
      <alignment vertical="center" wrapText="1"/>
    </xf>
    <xf numFmtId="0" fontId="3" fillId="0" borderId="1" xfId="49" applyFont="1" applyBorder="1" applyAlignment="1">
      <alignment vertical="center" wrapText="1"/>
    </xf>
    <xf numFmtId="0" fontId="3" fillId="0" borderId="3" xfId="49" applyFont="1" applyBorder="1" applyAlignment="1">
      <alignment vertical="center" wrapText="1"/>
    </xf>
    <xf numFmtId="0" fontId="3" fillId="0" borderId="1" xfId="49" applyFont="1" applyBorder="1" applyAlignment="1">
      <alignment horizontal="left" vertical="center" wrapText="1"/>
    </xf>
    <xf numFmtId="0" fontId="3" fillId="0" borderId="3" xfId="49" applyFont="1" applyBorder="1" applyAlignment="1">
      <alignment horizontal="left" vertical="center" wrapText="1"/>
    </xf>
    <xf numFmtId="0" fontId="3" fillId="0" borderId="5" xfId="49" applyFont="1" applyBorder="1" applyAlignment="1">
      <alignment horizontal="center" vertical="center" wrapText="1"/>
    </xf>
    <xf numFmtId="0" fontId="3" fillId="0" borderId="6" xfId="49" applyFont="1" applyBorder="1" applyAlignment="1">
      <alignment horizontal="center" vertical="center" wrapText="1"/>
    </xf>
    <xf numFmtId="0" fontId="3" fillId="0" borderId="1" xfId="49" applyFont="1" applyBorder="1" applyAlignment="1">
      <alignment horizontal="center" vertical="center" wrapText="1"/>
    </xf>
    <xf numFmtId="0" fontId="3" fillId="0" borderId="3" xfId="49" applyFont="1" applyBorder="1" applyAlignment="1">
      <alignment horizontal="center" vertical="center" wrapText="1"/>
    </xf>
    <xf numFmtId="0" fontId="3" fillId="0" borderId="5" xfId="49" applyFont="1" applyBorder="1" applyAlignment="1">
      <alignment horizontal="left" vertical="center" wrapText="1"/>
    </xf>
    <xf numFmtId="0" fontId="3" fillId="0" borderId="6" xfId="49" applyFont="1" applyBorder="1" applyAlignment="1">
      <alignment horizontal="left" vertical="center" wrapText="1"/>
    </xf>
    <xf numFmtId="0" fontId="3" fillId="0" borderId="9" xfId="0" applyNumberFormat="1" applyFont="1" applyFill="1" applyBorder="1" applyAlignment="1" applyProtection="1">
      <alignment horizontal="center" vertical="center" wrapText="1"/>
    </xf>
    <xf numFmtId="0" fontId="3" fillId="0" borderId="10" xfId="49" applyFont="1" applyBorder="1" applyAlignment="1">
      <alignment vertical="center" wrapText="1"/>
    </xf>
    <xf numFmtId="0" fontId="3" fillId="0" borderId="10" xfId="49" applyFont="1" applyBorder="1" applyAlignment="1">
      <alignment horizontal="left" vertical="center" wrapText="1"/>
    </xf>
    <xf numFmtId="0" fontId="3" fillId="0" borderId="11" xfId="0" applyNumberFormat="1" applyFont="1" applyFill="1" applyBorder="1" applyAlignment="1" applyProtection="1">
      <alignment horizontal="center" vertical="center" wrapText="1"/>
    </xf>
    <xf numFmtId="0" fontId="3" fillId="0" borderId="12" xfId="49" applyFont="1" applyBorder="1" applyAlignment="1">
      <alignment horizontal="center" vertical="center" wrapText="1"/>
    </xf>
    <xf numFmtId="0" fontId="3" fillId="0" borderId="13" xfId="49" applyFont="1" applyBorder="1" applyAlignment="1">
      <alignment horizontal="center" vertical="center" wrapText="1"/>
    </xf>
    <xf numFmtId="0" fontId="3" fillId="0" borderId="12" xfId="49" applyFont="1" applyBorder="1" applyAlignment="1">
      <alignment horizontal="left" vertical="center" wrapText="1"/>
    </xf>
    <xf numFmtId="0" fontId="3" fillId="0" borderId="13" xfId="49" applyFont="1" applyBorder="1" applyAlignment="1">
      <alignment horizontal="left" vertical="center" wrapText="1"/>
    </xf>
    <xf numFmtId="0" fontId="3" fillId="0" borderId="14"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horizontal="left" vertical="center" wrapText="1"/>
    </xf>
    <xf numFmtId="0" fontId="3" fillId="0" borderId="3" xfId="0" applyNumberFormat="1" applyFont="1" applyFill="1" applyBorder="1" applyAlignment="1" applyProtection="1">
      <alignment horizontal="left" vertical="center" wrapText="1"/>
    </xf>
    <xf numFmtId="1" fontId="2" fillId="0" borderId="11" xfId="0" applyNumberFormat="1" applyFont="1" applyFill="1" applyBorder="1" applyAlignment="1" applyProtection="1">
      <alignment horizontal="center" vertical="center" textRotation="255" wrapText="1"/>
    </xf>
    <xf numFmtId="1" fontId="2" fillId="0" borderId="11"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xf>
    <xf numFmtId="0" fontId="3" fillId="0" borderId="11" xfId="0" applyNumberFormat="1" applyFont="1" applyFill="1" applyBorder="1" applyAlignment="1" applyProtection="1">
      <alignment horizontal="left" vertical="center" wrapText="1"/>
    </xf>
    <xf numFmtId="1" fontId="2" fillId="0" borderId="11" xfId="0" applyNumberFormat="1" applyFont="1" applyFill="1" applyBorder="1" applyAlignment="1" applyProtection="1">
      <alignment horizontal="center" vertical="center"/>
    </xf>
    <xf numFmtId="57" fontId="3" fillId="0" borderId="11"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vertical="center" wrapText="1"/>
    </xf>
    <xf numFmtId="0" fontId="3" fillId="0" borderId="16" xfId="0" applyNumberFormat="1" applyFont="1" applyFill="1" applyBorder="1" applyAlignment="1" applyProtection="1">
      <alignment vertical="center" wrapText="1"/>
    </xf>
    <xf numFmtId="0" fontId="3" fillId="0" borderId="17" xfId="0" applyNumberFormat="1" applyFont="1" applyFill="1" applyBorder="1" applyAlignment="1" applyProtection="1">
      <alignment vertical="center" wrapText="1"/>
    </xf>
    <xf numFmtId="1" fontId="4" fillId="0" borderId="0" xfId="0" applyNumberFormat="1" applyFont="1" applyFill="1" applyBorder="1" applyAlignment="1" applyProtection="1">
      <alignment vertical="center"/>
    </xf>
    <xf numFmtId="1" fontId="4" fillId="0" borderId="0" xfId="0" applyNumberFormat="1" applyFont="1" applyFill="1" applyBorder="1" applyAlignment="1" applyProtection="1">
      <alignment horizontal="center"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0" fillId="0" borderId="0" xfId="0" applyFont="1" applyAlignment="1">
      <alignment vertical="center" wrapText="1"/>
    </xf>
    <xf numFmtId="49" fontId="2" fillId="0" borderId="0" xfId="0" applyNumberFormat="1" applyFont="1" applyFill="1" applyBorder="1" applyAlignment="1" applyProtection="1">
      <alignment horizontal="right" vertical="center" wrapText="1"/>
    </xf>
    <xf numFmtId="49" fontId="2"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49" fontId="5"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49" fontId="7" fillId="0" borderId="0" xfId="0" applyNumberFormat="1" applyFont="1" applyFill="1" applyBorder="1" applyAlignment="1" applyProtection="1">
      <alignment horizontal="right" vertical="center" wrapText="1"/>
    </xf>
    <xf numFmtId="49" fontId="7"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wrapText="1"/>
    </xf>
    <xf numFmtId="49" fontId="7" fillId="0" borderId="11"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1" fontId="7" fillId="0" borderId="11" xfId="0" applyNumberFormat="1" applyFont="1" applyFill="1" applyBorder="1" applyAlignment="1" applyProtection="1">
      <alignment horizontal="center" vertical="center" wrapText="1"/>
    </xf>
    <xf numFmtId="2" fontId="7" fillId="0" borderId="11" xfId="0" applyNumberFormat="1" applyFont="1" applyFill="1" applyBorder="1" applyAlignment="1" applyProtection="1">
      <alignment horizontal="center" vertical="center" wrapText="1"/>
    </xf>
    <xf numFmtId="2" fontId="7" fillId="0" borderId="11" xfId="0" applyNumberFormat="1" applyFont="1" applyFill="1" applyBorder="1" applyAlignment="1" applyProtection="1">
      <alignment vertical="center" wrapText="1"/>
    </xf>
    <xf numFmtId="1" fontId="7" fillId="0" borderId="11" xfId="0" applyNumberFormat="1" applyFont="1" applyFill="1" applyBorder="1" applyAlignment="1" applyProtection="1">
      <alignment vertical="center" wrapText="1"/>
    </xf>
    <xf numFmtId="0" fontId="9" fillId="0" borderId="18" xfId="0" applyFont="1" applyBorder="1" applyAlignment="1">
      <alignment vertical="center" wrapText="1"/>
    </xf>
    <xf numFmtId="0" fontId="9" fillId="0" borderId="0" xfId="0" applyFont="1" applyAlignment="1">
      <alignment horizontal="left" vertical="center" wrapText="1"/>
    </xf>
    <xf numFmtId="9" fontId="7" fillId="0" borderId="19" xfId="0" applyNumberFormat="1" applyFont="1" applyFill="1" applyBorder="1" applyAlignment="1" applyProtection="1">
      <alignment horizontal="center" vertical="center" wrapText="1"/>
    </xf>
    <xf numFmtId="0" fontId="9" fillId="0" borderId="20" xfId="0" applyFont="1" applyBorder="1" applyAlignment="1">
      <alignment vertical="center" wrapText="1"/>
    </xf>
    <xf numFmtId="0" fontId="9" fillId="0" borderId="19" xfId="0" applyFont="1" applyBorder="1" applyAlignment="1">
      <alignment vertical="center" wrapText="1"/>
    </xf>
    <xf numFmtId="9" fontId="10" fillId="0" borderId="19" xfId="0" applyNumberFormat="1" applyFont="1" applyBorder="1" applyAlignment="1">
      <alignment horizontal="center" vertical="center"/>
    </xf>
    <xf numFmtId="0" fontId="9" fillId="0" borderId="21" xfId="0" applyFont="1" applyBorder="1" applyAlignment="1">
      <alignment vertical="center" wrapText="1"/>
    </xf>
    <xf numFmtId="0" fontId="9" fillId="0" borderId="22" xfId="0" applyFont="1" applyBorder="1" applyAlignment="1">
      <alignment vertical="center" wrapText="1"/>
    </xf>
    <xf numFmtId="0" fontId="9" fillId="0" borderId="23" xfId="0" applyFont="1" applyBorder="1" applyAlignment="1">
      <alignment horizontal="center" vertical="center"/>
    </xf>
    <xf numFmtId="1" fontId="7" fillId="0" borderId="23" xfId="0" applyNumberFormat="1" applyFont="1" applyFill="1" applyBorder="1" applyAlignment="1" applyProtection="1">
      <alignment horizontal="center" vertical="center" wrapText="1"/>
    </xf>
    <xf numFmtId="0" fontId="9" fillId="0" borderId="23" xfId="0" applyFont="1" applyBorder="1" applyAlignment="1">
      <alignment vertical="center" wrapText="1"/>
    </xf>
    <xf numFmtId="9" fontId="10" fillId="0" borderId="23" xfId="0" applyNumberFormat="1" applyFont="1" applyBorder="1" applyAlignment="1">
      <alignment horizontal="center" vertical="center"/>
    </xf>
    <xf numFmtId="0" fontId="11" fillId="0" borderId="24" xfId="0" applyFont="1" applyBorder="1" applyAlignment="1">
      <alignment vertical="center" wrapText="1"/>
    </xf>
    <xf numFmtId="0" fontId="7" fillId="0" borderId="11" xfId="0" applyNumberFormat="1" applyFont="1" applyFill="1" applyBorder="1" applyAlignment="1" applyProtection="1">
      <alignment horizontal="center" vertical="center" wrapText="1"/>
    </xf>
    <xf numFmtId="1" fontId="12" fillId="0" borderId="11" xfId="0" applyNumberFormat="1" applyFont="1" applyFill="1" applyBorder="1" applyAlignment="1" applyProtection="1">
      <alignment horizontal="center" vertical="center" wrapText="1"/>
    </xf>
    <xf numFmtId="0" fontId="9" fillId="0" borderId="0" xfId="0" applyFont="1" applyAlignment="1">
      <alignment vertical="center" wrapText="1"/>
    </xf>
    <xf numFmtId="0" fontId="7" fillId="0" borderId="25" xfId="0" applyNumberFormat="1" applyFont="1" applyFill="1" applyBorder="1" applyAlignment="1" applyProtection="1">
      <alignment horizontal="center" vertical="center" wrapText="1"/>
    </xf>
    <xf numFmtId="1" fontId="13" fillId="0" borderId="25" xfId="0" applyNumberFormat="1" applyFont="1" applyFill="1" applyBorder="1" applyAlignment="1" applyProtection="1">
      <alignment horizontal="center" vertical="center" wrapText="1"/>
    </xf>
    <xf numFmtId="0" fontId="9" fillId="0" borderId="26" xfId="0" applyFont="1" applyBorder="1" applyAlignment="1">
      <alignment vertical="center" wrapText="1"/>
    </xf>
    <xf numFmtId="1" fontId="13" fillId="0" borderId="11" xfId="0" applyNumberFormat="1" applyFont="1" applyFill="1" applyBorder="1" applyAlignment="1" applyProtection="1">
      <alignment horizontal="center" vertical="center" wrapText="1"/>
    </xf>
    <xf numFmtId="0" fontId="11" fillId="0" borderId="24" xfId="0" applyFont="1" applyBorder="1" applyAlignment="1">
      <alignment horizontal="left" vertical="center" wrapText="1"/>
    </xf>
    <xf numFmtId="0" fontId="14" fillId="0" borderId="27" xfId="0" applyFont="1" applyBorder="1">
      <alignment vertical="center"/>
    </xf>
    <xf numFmtId="0" fontId="11" fillId="0" borderId="23" xfId="0" applyFont="1" applyBorder="1" applyAlignment="1">
      <alignment vertical="center" wrapText="1"/>
    </xf>
    <xf numFmtId="0" fontId="9" fillId="0" borderId="28" xfId="0" applyFont="1" applyBorder="1">
      <alignment vertical="center"/>
    </xf>
    <xf numFmtId="0" fontId="14" fillId="0" borderId="0" xfId="0" applyFont="1" applyAlignment="1">
      <alignment vertical="center" wrapText="1"/>
    </xf>
    <xf numFmtId="0" fontId="12" fillId="0" borderId="11" xfId="0" applyNumberFormat="1" applyFont="1" applyFill="1" applyBorder="1" applyAlignment="1" applyProtection="1">
      <alignment horizontal="center" vertical="center" wrapText="1"/>
    </xf>
    <xf numFmtId="0" fontId="11" fillId="0" borderId="0" xfId="0" applyFont="1" applyAlignment="1">
      <alignment vertical="center" wrapText="1"/>
    </xf>
    <xf numFmtId="0" fontId="9" fillId="0" borderId="25" xfId="0" applyFont="1" applyBorder="1" applyAlignment="1">
      <alignment vertical="center" wrapText="1"/>
    </xf>
    <xf numFmtId="1" fontId="7" fillId="0" borderId="25" xfId="0" applyNumberFormat="1" applyFont="1" applyFill="1" applyBorder="1" applyAlignment="1" applyProtection="1">
      <alignment horizontal="center" vertical="center" wrapText="1"/>
    </xf>
    <xf numFmtId="0" fontId="9" fillId="0" borderId="18" xfId="0" applyFont="1" applyBorder="1">
      <alignment vertical="center"/>
    </xf>
    <xf numFmtId="0" fontId="7" fillId="0" borderId="4" xfId="0" applyNumberFormat="1" applyFont="1" applyFill="1" applyBorder="1" applyAlignment="1" applyProtection="1">
      <alignment horizontal="center" vertical="center" wrapText="1"/>
    </xf>
    <xf numFmtId="0" fontId="9" fillId="0" borderId="4" xfId="0" applyFont="1" applyBorder="1">
      <alignment vertical="center"/>
    </xf>
    <xf numFmtId="1" fontId="13" fillId="0" borderId="4" xfId="0" applyNumberFormat="1" applyFont="1" applyFill="1" applyBorder="1" applyAlignment="1" applyProtection="1">
      <alignment horizontal="center" vertical="center" wrapText="1"/>
    </xf>
    <xf numFmtId="1" fontId="7" fillId="0" borderId="29" xfId="0" applyNumberFormat="1" applyFont="1" applyFill="1" applyBorder="1" applyAlignment="1" applyProtection="1">
      <alignment horizontal="center" vertical="center" wrapText="1"/>
    </xf>
    <xf numFmtId="0" fontId="9" fillId="0" borderId="0" xfId="0" applyFont="1">
      <alignment vertical="center"/>
    </xf>
    <xf numFmtId="0" fontId="14" fillId="0" borderId="23" xfId="0" applyFont="1" applyBorder="1" applyAlignment="1">
      <alignment vertical="center" wrapText="1"/>
    </xf>
    <xf numFmtId="1" fontId="7" fillId="0" borderId="30" xfId="0" applyNumberFormat="1" applyFont="1" applyFill="1" applyBorder="1" applyAlignment="1" applyProtection="1">
      <alignment horizontal="center" vertical="center" wrapText="1"/>
    </xf>
    <xf numFmtId="1" fontId="7" fillId="0" borderId="17" xfId="0" applyNumberFormat="1" applyFont="1" applyFill="1" applyBorder="1" applyAlignment="1" applyProtection="1">
      <alignment horizontal="center" vertical="center" wrapText="1"/>
    </xf>
    <xf numFmtId="0" fontId="14" fillId="0" borderId="19" xfId="0" applyFont="1" applyBorder="1" applyAlignment="1">
      <alignment vertical="center" wrapText="1"/>
    </xf>
    <xf numFmtId="0" fontId="14" fillId="0" borderId="19" xfId="0" applyFont="1" applyFill="1" applyBorder="1" applyAlignment="1">
      <alignment horizontal="center" vertical="center"/>
    </xf>
    <xf numFmtId="0" fontId="14" fillId="0" borderId="19" xfId="0" applyFont="1" applyBorder="1" applyAlignment="1">
      <alignment horizontal="center" vertical="center"/>
    </xf>
    <xf numFmtId="0" fontId="14" fillId="0" borderId="19" xfId="0" applyFont="1" applyBorder="1">
      <alignment vertical="center"/>
    </xf>
    <xf numFmtId="0" fontId="14" fillId="0" borderId="4" xfId="0" applyFont="1" applyBorder="1" applyAlignment="1">
      <alignment vertical="center" wrapText="1"/>
    </xf>
    <xf numFmtId="0" fontId="14" fillId="0" borderId="4" xfId="0" applyFont="1" applyFill="1" applyBorder="1" applyAlignment="1">
      <alignment horizontal="center" vertical="center"/>
    </xf>
    <xf numFmtId="0" fontId="14" fillId="0" borderId="4" xfId="0" applyFont="1" applyBorder="1" applyAlignment="1">
      <alignment horizontal="center" vertical="center"/>
    </xf>
    <xf numFmtId="0" fontId="14" fillId="0" borderId="4" xfId="0" applyFont="1" applyBorder="1">
      <alignment vertical="center"/>
    </xf>
    <xf numFmtId="0" fontId="15" fillId="0" borderId="31" xfId="0" applyFont="1" applyBorder="1">
      <alignment vertical="center"/>
    </xf>
    <xf numFmtId="0" fontId="16" fillId="0" borderId="31" xfId="0" applyFont="1" applyBorder="1">
      <alignment vertical="center"/>
    </xf>
    <xf numFmtId="0" fontId="17" fillId="0" borderId="0" xfId="0" applyFont="1" applyBorder="1" applyAlignment="1">
      <alignment vertical="center" wrapText="1"/>
    </xf>
    <xf numFmtId="0" fontId="15" fillId="0" borderId="31" xfId="0" applyFont="1" applyBorder="1" applyAlignment="1">
      <alignment vertical="center" wrapText="1"/>
    </xf>
    <xf numFmtId="0" fontId="16" fillId="0" borderId="31" xfId="0" applyFont="1" applyBorder="1" applyAlignment="1">
      <alignment horizontal="right" vertical="center" wrapText="1"/>
    </xf>
    <xf numFmtId="0" fontId="15" fillId="0" borderId="32" xfId="0" applyFont="1" applyBorder="1">
      <alignment vertical="center"/>
    </xf>
    <xf numFmtId="0" fontId="18" fillId="0" borderId="31" xfId="0" applyFont="1" applyBorder="1" applyAlignment="1">
      <alignment horizontal="center" vertical="center"/>
    </xf>
    <xf numFmtId="0" fontId="15" fillId="0" borderId="33" xfId="0" applyFont="1" applyBorder="1">
      <alignment vertical="center"/>
    </xf>
    <xf numFmtId="0" fontId="16" fillId="0" borderId="33" xfId="0" applyFont="1" applyBorder="1" applyAlignment="1">
      <alignment horizontal="left" vertical="center"/>
    </xf>
    <xf numFmtId="0" fontId="16" fillId="0" borderId="33" xfId="0" applyFont="1" applyBorder="1" applyAlignment="1">
      <alignment horizontal="center" vertical="center"/>
    </xf>
    <xf numFmtId="0" fontId="15" fillId="0" borderId="34" xfId="0" applyFont="1" applyBorder="1">
      <alignment vertical="center"/>
    </xf>
    <xf numFmtId="0" fontId="19" fillId="2" borderId="35" xfId="0" applyFont="1" applyFill="1" applyBorder="1" applyAlignment="1">
      <alignment horizontal="center" vertical="center"/>
    </xf>
    <xf numFmtId="0" fontId="15" fillId="0" borderId="36" xfId="0" applyFont="1" applyBorder="1">
      <alignment vertical="center"/>
    </xf>
    <xf numFmtId="0" fontId="15" fillId="0" borderId="32" xfId="0" applyFont="1" applyBorder="1" applyAlignment="1">
      <alignment vertical="center" wrapText="1"/>
    </xf>
    <xf numFmtId="0" fontId="15" fillId="0" borderId="36" xfId="0" applyFont="1" applyBorder="1" applyAlignment="1">
      <alignment vertical="center" wrapText="1"/>
    </xf>
    <xf numFmtId="0" fontId="20" fillId="0" borderId="32" xfId="0" applyFont="1" applyBorder="1">
      <alignment vertical="center"/>
    </xf>
    <xf numFmtId="0" fontId="19" fillId="0" borderId="35" xfId="0" applyFont="1" applyBorder="1" applyAlignment="1">
      <alignment horizontal="center" vertical="center"/>
    </xf>
    <xf numFmtId="4" fontId="19" fillId="0" borderId="35" xfId="0" applyNumberFormat="1" applyFont="1" applyBorder="1" applyAlignment="1">
      <alignment horizontal="right" vertical="center"/>
    </xf>
    <xf numFmtId="0" fontId="20" fillId="0" borderId="36" xfId="0" applyFont="1" applyBorder="1" applyAlignment="1">
      <alignment vertical="center" wrapText="1"/>
    </xf>
    <xf numFmtId="0" fontId="16" fillId="3" borderId="35" xfId="0" applyFont="1" applyFill="1" applyBorder="1" applyAlignment="1">
      <alignment horizontal="left" vertical="center"/>
    </xf>
    <xf numFmtId="0" fontId="16" fillId="3" borderId="35" xfId="0" applyFont="1" applyFill="1" applyBorder="1" applyAlignment="1">
      <alignment horizontal="left" vertical="center" wrapText="1"/>
    </xf>
    <xf numFmtId="4" fontId="16" fillId="0" borderId="35" xfId="0" applyNumberFormat="1" applyFont="1" applyBorder="1" applyAlignment="1">
      <alignment horizontal="right" vertical="center"/>
    </xf>
    <xf numFmtId="4" fontId="16" fillId="3" borderId="35" xfId="0" applyNumberFormat="1" applyFont="1" applyFill="1" applyBorder="1" applyAlignment="1">
      <alignment horizontal="right" vertical="center"/>
    </xf>
    <xf numFmtId="0" fontId="15" fillId="0" borderId="37" xfId="0" applyFont="1" applyBorder="1">
      <alignment vertical="center"/>
    </xf>
    <xf numFmtId="0" fontId="15" fillId="0" borderId="37" xfId="0" applyFont="1" applyBorder="1" applyAlignment="1">
      <alignment vertical="center" wrapText="1"/>
    </xf>
    <xf numFmtId="0" fontId="15" fillId="0" borderId="38" xfId="0" applyFont="1" applyBorder="1" applyAlignment="1">
      <alignment vertical="center" wrapText="1"/>
    </xf>
    <xf numFmtId="0" fontId="19" fillId="2" borderId="35" xfId="0" applyFont="1" applyFill="1" applyBorder="1" applyAlignment="1">
      <alignment horizontal="center" vertical="center" wrapText="1"/>
    </xf>
    <xf numFmtId="0" fontId="21" fillId="3" borderId="35" xfId="0" applyFont="1" applyFill="1" applyBorder="1" applyAlignment="1">
      <alignment horizontal="left" vertical="center" wrapText="1"/>
    </xf>
    <xf numFmtId="0" fontId="22" fillId="0" borderId="31" xfId="0" applyFont="1" applyBorder="1" applyAlignment="1">
      <alignment vertical="center" wrapText="1"/>
    </xf>
    <xf numFmtId="0" fontId="23" fillId="0" borderId="31" xfId="0" applyFont="1" applyBorder="1" applyAlignment="1">
      <alignment horizontal="right" vertical="center" wrapText="1"/>
    </xf>
    <xf numFmtId="0" fontId="22" fillId="0" borderId="36" xfId="0" applyFont="1" applyBorder="1" applyAlignment="1">
      <alignment vertical="center" wrapText="1"/>
    </xf>
    <xf numFmtId="0" fontId="16" fillId="0" borderId="33" xfId="0" applyFont="1" applyBorder="1" applyAlignment="1">
      <alignment horizontal="right" vertical="center"/>
    </xf>
    <xf numFmtId="0" fontId="19" fillId="2" borderId="39" xfId="0" applyFont="1" applyFill="1" applyBorder="1" applyAlignment="1">
      <alignment horizontal="center" vertical="center"/>
    </xf>
    <xf numFmtId="0" fontId="19" fillId="0" borderId="39" xfId="0" applyFont="1" applyBorder="1" applyAlignment="1">
      <alignment horizontal="center" vertical="center"/>
    </xf>
    <xf numFmtId="4" fontId="19" fillId="0" borderId="39" xfId="0" applyNumberFormat="1" applyFont="1" applyBorder="1" applyAlignment="1">
      <alignment horizontal="right" vertical="center"/>
    </xf>
    <xf numFmtId="0" fontId="16" fillId="0" borderId="39" xfId="0" applyFont="1" applyBorder="1" applyAlignment="1">
      <alignment horizontal="center" vertical="center" wrapText="1"/>
    </xf>
    <xf numFmtId="0" fontId="16" fillId="0" borderId="39" xfId="0" applyFont="1" applyBorder="1" applyAlignment="1">
      <alignment horizontal="left" vertical="center"/>
    </xf>
    <xf numFmtId="0" fontId="16" fillId="0" borderId="39" xfId="0" applyFont="1" applyBorder="1" applyAlignment="1">
      <alignment horizontal="left" vertical="center" wrapText="1"/>
    </xf>
    <xf numFmtId="4" fontId="16" fillId="0" borderId="39" xfId="0" applyNumberFormat="1" applyFont="1" applyBorder="1" applyAlignment="1">
      <alignment horizontal="right" vertical="center"/>
    </xf>
    <xf numFmtId="0" fontId="22" fillId="0" borderId="37" xfId="0" applyFont="1" applyBorder="1" applyAlignment="1">
      <alignment vertical="center" wrapText="1"/>
    </xf>
    <xf numFmtId="0" fontId="22" fillId="0" borderId="38" xfId="0" applyFont="1" applyBorder="1" applyAlignment="1">
      <alignment vertical="center" wrapText="1"/>
    </xf>
    <xf numFmtId="0" fontId="22" fillId="0" borderId="32" xfId="0" applyFont="1" applyBorder="1" applyAlignment="1">
      <alignment vertical="center" wrapText="1"/>
    </xf>
    <xf numFmtId="0" fontId="22" fillId="0" borderId="33" xfId="0" applyFont="1" applyBorder="1" applyAlignment="1">
      <alignment vertical="center" wrapText="1"/>
    </xf>
    <xf numFmtId="0" fontId="15" fillId="0" borderId="33" xfId="0" applyFont="1" applyBorder="1" applyAlignment="1">
      <alignment vertical="center" wrapText="1"/>
    </xf>
    <xf numFmtId="0" fontId="22" fillId="0" borderId="34" xfId="0" applyFont="1" applyBorder="1" applyAlignment="1">
      <alignment vertical="center" wrapText="1"/>
    </xf>
    <xf numFmtId="0" fontId="21" fillId="0" borderId="39" xfId="0" applyFont="1" applyBorder="1" applyAlignment="1">
      <alignment horizontal="left" vertical="center" wrapText="1"/>
    </xf>
    <xf numFmtId="0" fontId="16" fillId="0" borderId="39" xfId="0" applyFont="1" applyBorder="1" applyAlignment="1">
      <alignment horizontal="center" vertical="center"/>
    </xf>
    <xf numFmtId="0" fontId="23" fillId="0" borderId="32" xfId="0" applyFont="1" applyBorder="1">
      <alignment vertical="center"/>
    </xf>
    <xf numFmtId="0" fontId="22" fillId="0" borderId="31" xfId="0" applyFont="1" applyBorder="1">
      <alignment vertical="center"/>
    </xf>
    <xf numFmtId="0" fontId="23" fillId="0" borderId="31" xfId="0" applyFont="1" applyBorder="1" applyAlignment="1">
      <alignment horizontal="right" vertical="center"/>
    </xf>
    <xf numFmtId="0" fontId="22" fillId="0" borderId="32" xfId="0" applyFont="1" applyBorder="1">
      <alignment vertical="center"/>
    </xf>
    <xf numFmtId="0" fontId="24" fillId="0" borderId="31" xfId="0" applyFont="1" applyBorder="1" applyAlignment="1">
      <alignment horizontal="center" vertical="center"/>
    </xf>
    <xf numFmtId="0" fontId="23" fillId="0" borderId="33" xfId="0" applyFont="1" applyBorder="1" applyAlignment="1">
      <alignment horizontal="center" vertical="center"/>
    </xf>
    <xf numFmtId="0" fontId="22" fillId="0" borderId="37" xfId="0" applyFont="1" applyBorder="1">
      <alignment vertical="center"/>
    </xf>
    <xf numFmtId="0" fontId="19" fillId="0" borderId="39" xfId="0" applyFont="1" applyBorder="1" applyAlignment="1">
      <alignment horizontal="center" vertical="center" wrapText="1"/>
    </xf>
    <xf numFmtId="0" fontId="25" fillId="0" borderId="32" xfId="0" applyFont="1" applyBorder="1" applyAlignment="1">
      <alignment vertical="center" wrapText="1"/>
    </xf>
    <xf numFmtId="0" fontId="25" fillId="0" borderId="36" xfId="0" applyFont="1" applyBorder="1" applyAlignment="1">
      <alignment vertical="center" wrapText="1"/>
    </xf>
    <xf numFmtId="0" fontId="26" fillId="0" borderId="32" xfId="0" applyFont="1" applyBorder="1" applyAlignment="1">
      <alignment vertical="center" wrapText="1"/>
    </xf>
    <xf numFmtId="0" fontId="26" fillId="0" borderId="36" xfId="0" applyFont="1" applyBorder="1" applyAlignment="1">
      <alignment vertical="center" wrapText="1"/>
    </xf>
    <xf numFmtId="0" fontId="25" fillId="0" borderId="37" xfId="0" applyFont="1" applyBorder="1" applyAlignment="1">
      <alignment vertical="center" wrapText="1"/>
    </xf>
    <xf numFmtId="0" fontId="22" fillId="0" borderId="40" xfId="0" applyFont="1" applyBorder="1" applyAlignment="1">
      <alignment vertical="center" wrapText="1"/>
    </xf>
    <xf numFmtId="0" fontId="27" fillId="0" borderId="0" xfId="0" applyFont="1" applyBorder="1" applyAlignment="1">
      <alignment horizontal="center" vertical="center" wrapText="1"/>
    </xf>
    <xf numFmtId="0" fontId="28" fillId="0" borderId="0" xfId="0" applyFont="1" applyBorder="1" applyAlignment="1">
      <alignment horizontal="center" vertical="center" wrapText="1"/>
    </xf>
    <xf numFmtId="176" fontId="18"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2" sqref="A2"/>
    </sheetView>
  </sheetViews>
  <sheetFormatPr defaultColWidth="10" defaultRowHeight="14.4" outlineLevelRow="2"/>
  <cols>
    <col min="1" max="1" width="143.62037037037" customWidth="1"/>
  </cols>
  <sheetData>
    <row r="1" ht="74.25" customHeight="1" spans="1:1">
      <c r="A1" s="172"/>
    </row>
    <row r="2" ht="170.9" customHeight="1" spans="1:1">
      <c r="A2" s="173" t="s">
        <v>0</v>
      </c>
    </row>
    <row r="3" ht="128.15" customHeight="1" spans="1:1">
      <c r="A3" s="174" t="s">
        <v>1</v>
      </c>
    </row>
  </sheetData>
  <pageMargins left="0.75" right="0.75" top="0.270000010728836" bottom="0.270000010728836"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C15" sqref="C15"/>
    </sheetView>
  </sheetViews>
  <sheetFormatPr defaultColWidth="10" defaultRowHeight="14.4"/>
  <cols>
    <col min="1" max="1" width="1.53703703703704" customWidth="1"/>
    <col min="2" max="2" width="13.3333333333333" customWidth="1"/>
    <col min="3" max="3" width="41.037037037037" customWidth="1"/>
    <col min="4" max="9" width="16.4074074074074" customWidth="1"/>
    <col min="10" max="10" width="1.53703703703704" customWidth="1"/>
  </cols>
  <sheetData>
    <row r="1" ht="14.3" customHeight="1" spans="1:10">
      <c r="A1" s="111"/>
      <c r="B1" s="112"/>
      <c r="C1" s="113"/>
      <c r="D1" s="114"/>
      <c r="E1" s="114"/>
      <c r="F1" s="114"/>
      <c r="G1" s="114"/>
      <c r="H1" s="114"/>
      <c r="I1" s="115" t="s">
        <v>324</v>
      </c>
      <c r="J1" s="116"/>
    </row>
    <row r="2" ht="19.9" customHeight="1" spans="1:10">
      <c r="A2" s="111"/>
      <c r="B2" s="117" t="s">
        <v>325</v>
      </c>
      <c r="C2" s="117"/>
      <c r="D2" s="117"/>
      <c r="E2" s="117"/>
      <c r="F2" s="117"/>
      <c r="G2" s="117"/>
      <c r="H2" s="117"/>
      <c r="I2" s="117"/>
      <c r="J2" s="116" t="s">
        <v>3</v>
      </c>
    </row>
    <row r="3" ht="17.05" customHeight="1" spans="1:10">
      <c r="A3" s="118"/>
      <c r="B3" s="119" t="s">
        <v>5</v>
      </c>
      <c r="C3" s="119"/>
      <c r="D3" s="120"/>
      <c r="E3" s="120"/>
      <c r="F3" s="120"/>
      <c r="G3" s="120"/>
      <c r="H3" s="120"/>
      <c r="I3" s="120" t="s">
        <v>6</v>
      </c>
      <c r="J3" s="121"/>
    </row>
    <row r="4" ht="21.35" customHeight="1" spans="1:10">
      <c r="A4" s="116"/>
      <c r="B4" s="122" t="s">
        <v>326</v>
      </c>
      <c r="C4" s="122" t="s">
        <v>65</v>
      </c>
      <c r="D4" s="122" t="s">
        <v>327</v>
      </c>
      <c r="E4" s="122"/>
      <c r="F4" s="122"/>
      <c r="G4" s="122"/>
      <c r="H4" s="122"/>
      <c r="I4" s="122"/>
      <c r="J4" s="123"/>
    </row>
    <row r="5" ht="21.35" customHeight="1" spans="1:10">
      <c r="A5" s="124"/>
      <c r="B5" s="122"/>
      <c r="C5" s="122"/>
      <c r="D5" s="122" t="s">
        <v>53</v>
      </c>
      <c r="E5" s="137" t="s">
        <v>328</v>
      </c>
      <c r="F5" s="122" t="s">
        <v>329</v>
      </c>
      <c r="G5" s="122"/>
      <c r="H5" s="122"/>
      <c r="I5" s="122" t="s">
        <v>330</v>
      </c>
      <c r="J5" s="123"/>
    </row>
    <row r="6" ht="21.35" customHeight="1" spans="1:10">
      <c r="A6" s="124"/>
      <c r="B6" s="122"/>
      <c r="C6" s="122"/>
      <c r="D6" s="122"/>
      <c r="E6" s="137"/>
      <c r="F6" s="122" t="s">
        <v>153</v>
      </c>
      <c r="G6" s="122" t="s">
        <v>331</v>
      </c>
      <c r="H6" s="122" t="s">
        <v>332</v>
      </c>
      <c r="I6" s="122"/>
      <c r="J6" s="125"/>
    </row>
    <row r="7" ht="19.9" customHeight="1" spans="1:10">
      <c r="A7" s="126"/>
      <c r="B7" s="127"/>
      <c r="C7" s="127" t="s">
        <v>66</v>
      </c>
      <c r="D7" s="128">
        <v>15.41</v>
      </c>
      <c r="E7" s="128"/>
      <c r="F7" s="128">
        <v>14.4</v>
      </c>
      <c r="G7" s="128"/>
      <c r="H7" s="128">
        <v>14.4</v>
      </c>
      <c r="I7" s="128">
        <v>1.01</v>
      </c>
      <c r="J7" s="129"/>
    </row>
    <row r="8" ht="19.9" customHeight="1" spans="1:10">
      <c r="A8" s="124"/>
      <c r="B8" s="130"/>
      <c r="C8" s="131" t="s">
        <v>23</v>
      </c>
      <c r="D8" s="132">
        <v>15.41</v>
      </c>
      <c r="E8" s="132"/>
      <c r="F8" s="132">
        <v>14.4</v>
      </c>
      <c r="G8" s="132"/>
      <c r="H8" s="132">
        <v>14.4</v>
      </c>
      <c r="I8" s="132">
        <v>1.01</v>
      </c>
      <c r="J8" s="123"/>
    </row>
    <row r="9" ht="19.9" customHeight="1" spans="1:10">
      <c r="A9" s="124"/>
      <c r="B9" s="130" t="s">
        <v>67</v>
      </c>
      <c r="C9" s="138" t="s">
        <v>154</v>
      </c>
      <c r="D9" s="133">
        <v>15.31</v>
      </c>
      <c r="E9" s="133"/>
      <c r="F9" s="133">
        <v>14.4</v>
      </c>
      <c r="G9" s="133"/>
      <c r="H9" s="133">
        <v>14.4</v>
      </c>
      <c r="I9" s="133">
        <v>0.91</v>
      </c>
      <c r="J9" s="123"/>
    </row>
    <row r="10" ht="19.9" customHeight="1" spans="1:10">
      <c r="A10" s="124"/>
      <c r="B10" s="130" t="s">
        <v>69</v>
      </c>
      <c r="C10" s="131" t="s">
        <v>219</v>
      </c>
      <c r="D10" s="133">
        <v>0.1</v>
      </c>
      <c r="E10" s="133"/>
      <c r="F10" s="133"/>
      <c r="G10" s="133"/>
      <c r="H10" s="133"/>
      <c r="I10" s="133">
        <v>0.1</v>
      </c>
      <c r="J10" s="123"/>
    </row>
    <row r="11" ht="8.5" customHeight="1" spans="1:10">
      <c r="A11" s="134"/>
      <c r="B11" s="134"/>
      <c r="C11" s="134"/>
      <c r="D11" s="134"/>
      <c r="E11" s="134"/>
      <c r="F11" s="134"/>
      <c r="G11" s="134"/>
      <c r="H11" s="134"/>
      <c r="I11" s="134"/>
      <c r="J11" s="136"/>
    </row>
  </sheetData>
  <mergeCells count="10">
    <mergeCell ref="B2:I2"/>
    <mergeCell ref="B3:C3"/>
    <mergeCell ref="D4:I4"/>
    <mergeCell ref="F5:H5"/>
    <mergeCell ref="A9:A10"/>
    <mergeCell ref="B4:B6"/>
    <mergeCell ref="C4:C6"/>
    <mergeCell ref="D5:D6"/>
    <mergeCell ref="E5:E6"/>
    <mergeCell ref="I5:I6"/>
  </mergeCells>
  <pageMargins left="0.75" right="0.75" top="0.270000010728836" bottom="0.270000010728836" header="0" footer="0"/>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4.4"/>
  <cols>
    <col min="1" max="1" width="1.53703703703704" customWidth="1"/>
    <col min="2" max="4" width="6.14814814814815" customWidth="1"/>
    <col min="5" max="5" width="13.3333333333333" customWidth="1"/>
    <col min="6" max="6" width="41.037037037037" customWidth="1"/>
    <col min="7" max="9" width="16.4074074074074" customWidth="1"/>
    <col min="10" max="10" width="1.53703703703704" customWidth="1"/>
    <col min="11" max="11" width="9.76851851851852" customWidth="1"/>
  </cols>
  <sheetData>
    <row r="1" ht="14.3" customHeight="1" spans="1:10">
      <c r="A1" s="111"/>
      <c r="B1" s="112"/>
      <c r="C1" s="112"/>
      <c r="D1" s="112"/>
      <c r="E1" s="113"/>
      <c r="F1" s="113"/>
      <c r="G1" s="114"/>
      <c r="H1" s="114"/>
      <c r="I1" s="115" t="s">
        <v>333</v>
      </c>
      <c r="J1" s="116"/>
    </row>
    <row r="2" ht="19.9" customHeight="1" spans="1:10">
      <c r="A2" s="111"/>
      <c r="B2" s="117" t="s">
        <v>334</v>
      </c>
      <c r="C2" s="117"/>
      <c r="D2" s="117"/>
      <c r="E2" s="117"/>
      <c r="F2" s="117"/>
      <c r="G2" s="117"/>
      <c r="H2" s="117"/>
      <c r="I2" s="117"/>
      <c r="J2" s="116" t="s">
        <v>3</v>
      </c>
    </row>
    <row r="3" ht="17.05" customHeight="1" spans="1:10">
      <c r="A3" s="118"/>
      <c r="B3" s="119" t="s">
        <v>5</v>
      </c>
      <c r="C3" s="119"/>
      <c r="D3" s="119"/>
      <c r="E3" s="119"/>
      <c r="F3" s="119"/>
      <c r="G3" s="118"/>
      <c r="H3" s="118"/>
      <c r="I3" s="120" t="s">
        <v>6</v>
      </c>
      <c r="J3" s="121"/>
    </row>
    <row r="4" ht="21.35" customHeight="1" spans="1:10">
      <c r="A4" s="116"/>
      <c r="B4" s="122" t="s">
        <v>9</v>
      </c>
      <c r="C4" s="122"/>
      <c r="D4" s="122"/>
      <c r="E4" s="122"/>
      <c r="F4" s="122"/>
      <c r="G4" s="122" t="s">
        <v>335</v>
      </c>
      <c r="H4" s="122"/>
      <c r="I4" s="122"/>
      <c r="J4" s="123"/>
    </row>
    <row r="5" ht="21.35" customHeight="1" spans="1:10">
      <c r="A5" s="124"/>
      <c r="B5" s="122" t="s">
        <v>75</v>
      </c>
      <c r="C5" s="122"/>
      <c r="D5" s="122"/>
      <c r="E5" s="122" t="s">
        <v>64</v>
      </c>
      <c r="F5" s="122" t="s">
        <v>65</v>
      </c>
      <c r="G5" s="122" t="s">
        <v>53</v>
      </c>
      <c r="H5" s="122" t="s">
        <v>73</v>
      </c>
      <c r="I5" s="122" t="s">
        <v>74</v>
      </c>
      <c r="J5" s="123"/>
    </row>
    <row r="6" ht="21.35" customHeight="1" spans="1:10">
      <c r="A6" s="124"/>
      <c r="B6" s="122" t="s">
        <v>76</v>
      </c>
      <c r="C6" s="122" t="s">
        <v>77</v>
      </c>
      <c r="D6" s="122" t="s">
        <v>78</v>
      </c>
      <c r="E6" s="122"/>
      <c r="F6" s="122"/>
      <c r="G6" s="122"/>
      <c r="H6" s="122"/>
      <c r="I6" s="122"/>
      <c r="J6" s="125"/>
    </row>
    <row r="7" ht="19.9" customHeight="1" spans="1:10">
      <c r="A7" s="126"/>
      <c r="B7" s="127"/>
      <c r="C7" s="127"/>
      <c r="D7" s="127"/>
      <c r="E7" s="127"/>
      <c r="F7" s="127" t="s">
        <v>66</v>
      </c>
      <c r="G7" s="128"/>
      <c r="H7" s="128"/>
      <c r="I7" s="128"/>
      <c r="J7" s="129"/>
    </row>
    <row r="8" ht="19.9" customHeight="1" spans="1:10">
      <c r="A8" s="124"/>
      <c r="B8" s="130"/>
      <c r="C8" s="130"/>
      <c r="D8" s="130"/>
      <c r="E8" s="130"/>
      <c r="F8" s="131" t="s">
        <v>23</v>
      </c>
      <c r="G8" s="132"/>
      <c r="H8" s="132"/>
      <c r="I8" s="132"/>
      <c r="J8" s="123"/>
    </row>
    <row r="9" ht="19.9" customHeight="1" spans="1:10">
      <c r="A9" s="124"/>
      <c r="B9" s="130"/>
      <c r="C9" s="130"/>
      <c r="D9" s="130"/>
      <c r="E9" s="130"/>
      <c r="F9" s="131" t="s">
        <v>23</v>
      </c>
      <c r="G9" s="132"/>
      <c r="H9" s="132"/>
      <c r="I9" s="132"/>
      <c r="J9" s="123"/>
    </row>
    <row r="10" ht="19.9" customHeight="1" spans="1:10">
      <c r="A10" s="124"/>
      <c r="B10" s="130"/>
      <c r="C10" s="130"/>
      <c r="D10" s="130"/>
      <c r="E10" s="130"/>
      <c r="F10" s="131" t="s">
        <v>121</v>
      </c>
      <c r="G10" s="132"/>
      <c r="H10" s="133"/>
      <c r="I10" s="133"/>
      <c r="J10" s="125"/>
    </row>
    <row r="11" ht="8.5" customHeight="1" spans="1:10">
      <c r="A11" s="134"/>
      <c r="B11" s="135"/>
      <c r="C11" s="135"/>
      <c r="D11" s="135"/>
      <c r="E11" s="135"/>
      <c r="F11" s="134"/>
      <c r="G11" s="134"/>
      <c r="H11" s="134"/>
      <c r="I11" s="134"/>
      <c r="J11" s="136"/>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A1" sqref="A1"/>
    </sheetView>
  </sheetViews>
  <sheetFormatPr defaultColWidth="10" defaultRowHeight="14.4"/>
  <cols>
    <col min="1" max="1" width="1.53703703703704" customWidth="1"/>
    <col min="2" max="2" width="13.3333333333333" customWidth="1"/>
    <col min="3" max="3" width="41.037037037037" customWidth="1"/>
    <col min="4" max="9" width="16.4074074074074" customWidth="1"/>
    <col min="10" max="10" width="1.53703703703704" customWidth="1"/>
  </cols>
  <sheetData>
    <row r="1" ht="14.3" customHeight="1" spans="1:10">
      <c r="A1" s="111"/>
      <c r="B1" s="112"/>
      <c r="C1" s="113"/>
      <c r="D1" s="114"/>
      <c r="E1" s="114"/>
      <c r="F1" s="114"/>
      <c r="G1" s="114"/>
      <c r="H1" s="114"/>
      <c r="I1" s="115" t="s">
        <v>336</v>
      </c>
      <c r="J1" s="116"/>
    </row>
    <row r="2" ht="19.9" customHeight="1" spans="1:10">
      <c r="A2" s="111"/>
      <c r="B2" s="117" t="s">
        <v>337</v>
      </c>
      <c r="C2" s="117"/>
      <c r="D2" s="117"/>
      <c r="E2" s="117"/>
      <c r="F2" s="117"/>
      <c r="G2" s="117"/>
      <c r="H2" s="117"/>
      <c r="I2" s="117"/>
      <c r="J2" s="116" t="s">
        <v>3</v>
      </c>
    </row>
    <row r="3" ht="17.05" customHeight="1" spans="1:10">
      <c r="A3" s="118"/>
      <c r="B3" s="119" t="s">
        <v>5</v>
      </c>
      <c r="C3" s="119"/>
      <c r="D3" s="120"/>
      <c r="E3" s="120"/>
      <c r="F3" s="120"/>
      <c r="G3" s="120"/>
      <c r="H3" s="120"/>
      <c r="I3" s="120" t="s">
        <v>6</v>
      </c>
      <c r="J3" s="121"/>
    </row>
    <row r="4" ht="21.35" customHeight="1" spans="1:10">
      <c r="A4" s="116"/>
      <c r="B4" s="122" t="s">
        <v>326</v>
      </c>
      <c r="C4" s="122" t="s">
        <v>65</v>
      </c>
      <c r="D4" s="122" t="s">
        <v>327</v>
      </c>
      <c r="E4" s="122"/>
      <c r="F4" s="122"/>
      <c r="G4" s="122"/>
      <c r="H4" s="122"/>
      <c r="I4" s="122"/>
      <c r="J4" s="123"/>
    </row>
    <row r="5" ht="21.35" customHeight="1" spans="1:10">
      <c r="A5" s="124"/>
      <c r="B5" s="122"/>
      <c r="C5" s="122"/>
      <c r="D5" s="122" t="s">
        <v>53</v>
      </c>
      <c r="E5" s="137" t="s">
        <v>328</v>
      </c>
      <c r="F5" s="122" t="s">
        <v>329</v>
      </c>
      <c r="G5" s="122"/>
      <c r="H5" s="122"/>
      <c r="I5" s="122" t="s">
        <v>330</v>
      </c>
      <c r="J5" s="123"/>
    </row>
    <row r="6" ht="21.35" customHeight="1" spans="1:10">
      <c r="A6" s="124"/>
      <c r="B6" s="122"/>
      <c r="C6" s="122"/>
      <c r="D6" s="122"/>
      <c r="E6" s="137"/>
      <c r="F6" s="122" t="s">
        <v>153</v>
      </c>
      <c r="G6" s="122" t="s">
        <v>331</v>
      </c>
      <c r="H6" s="122" t="s">
        <v>332</v>
      </c>
      <c r="I6" s="122"/>
      <c r="J6" s="125"/>
    </row>
    <row r="7" ht="19.9" customHeight="1" spans="1:10">
      <c r="A7" s="126"/>
      <c r="B7" s="127"/>
      <c r="C7" s="127" t="s">
        <v>66</v>
      </c>
      <c r="D7" s="128"/>
      <c r="E7" s="128"/>
      <c r="F7" s="128"/>
      <c r="G7" s="128"/>
      <c r="H7" s="128"/>
      <c r="I7" s="128"/>
      <c r="J7" s="129"/>
    </row>
    <row r="8" ht="19.9" customHeight="1" spans="1:10">
      <c r="A8" s="124"/>
      <c r="B8" s="130"/>
      <c r="C8" s="131" t="s">
        <v>23</v>
      </c>
      <c r="D8" s="132"/>
      <c r="E8" s="132"/>
      <c r="F8" s="132"/>
      <c r="G8" s="132"/>
      <c r="H8" s="132"/>
      <c r="I8" s="132"/>
      <c r="J8" s="123"/>
    </row>
    <row r="9" ht="19.9" customHeight="1" spans="1:10">
      <c r="A9" s="124"/>
      <c r="B9" s="130"/>
      <c r="C9" s="131" t="s">
        <v>121</v>
      </c>
      <c r="D9" s="133"/>
      <c r="E9" s="133"/>
      <c r="F9" s="133"/>
      <c r="G9" s="133"/>
      <c r="H9" s="133"/>
      <c r="I9" s="133"/>
      <c r="J9" s="123"/>
    </row>
    <row r="10" ht="8.5" customHeight="1" spans="1:10">
      <c r="A10" s="134"/>
      <c r="B10" s="134"/>
      <c r="C10" s="134"/>
      <c r="D10" s="134"/>
      <c r="E10" s="134"/>
      <c r="F10" s="134"/>
      <c r="G10" s="134"/>
      <c r="H10" s="134"/>
      <c r="I10" s="134"/>
      <c r="J10" s="136"/>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scale="8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A1" sqref="A1"/>
    </sheetView>
  </sheetViews>
  <sheetFormatPr defaultColWidth="10" defaultRowHeight="14.4"/>
  <cols>
    <col min="1" max="1" width="1.53703703703704" customWidth="1"/>
    <col min="2" max="4" width="6.14814814814815" customWidth="1"/>
    <col min="5" max="5" width="13.3333333333333" customWidth="1"/>
    <col min="6" max="6" width="41.037037037037" customWidth="1"/>
    <col min="7" max="9" width="16.4074074074074" customWidth="1"/>
    <col min="10" max="10" width="1.53703703703704" customWidth="1"/>
    <col min="11" max="11" width="9.76851851851852" customWidth="1"/>
  </cols>
  <sheetData>
    <row r="1" ht="14.3" customHeight="1" spans="1:10">
      <c r="A1" s="111"/>
      <c r="B1" s="112"/>
      <c r="C1" s="112"/>
      <c r="D1" s="112"/>
      <c r="E1" s="113"/>
      <c r="F1" s="113"/>
      <c r="G1" s="114"/>
      <c r="H1" s="114"/>
      <c r="I1" s="115" t="s">
        <v>338</v>
      </c>
      <c r="J1" s="116"/>
    </row>
    <row r="2" ht="19.9" customHeight="1" spans="1:10">
      <c r="A2" s="111"/>
      <c r="B2" s="117" t="s">
        <v>339</v>
      </c>
      <c r="C2" s="117"/>
      <c r="D2" s="117"/>
      <c r="E2" s="117"/>
      <c r="F2" s="117"/>
      <c r="G2" s="117"/>
      <c r="H2" s="117"/>
      <c r="I2" s="117"/>
      <c r="J2" s="116" t="s">
        <v>3</v>
      </c>
    </row>
    <row r="3" ht="17.05" customHeight="1" spans="1:10">
      <c r="A3" s="118"/>
      <c r="B3" s="119" t="s">
        <v>5</v>
      </c>
      <c r="C3" s="119"/>
      <c r="D3" s="119"/>
      <c r="E3" s="119"/>
      <c r="F3" s="119"/>
      <c r="G3" s="118"/>
      <c r="H3" s="118"/>
      <c r="I3" s="120" t="s">
        <v>6</v>
      </c>
      <c r="J3" s="121"/>
    </row>
    <row r="4" ht="21.35" customHeight="1" spans="1:10">
      <c r="A4" s="116"/>
      <c r="B4" s="122" t="s">
        <v>9</v>
      </c>
      <c r="C4" s="122"/>
      <c r="D4" s="122"/>
      <c r="E4" s="122"/>
      <c r="F4" s="122"/>
      <c r="G4" s="122" t="s">
        <v>340</v>
      </c>
      <c r="H4" s="122"/>
      <c r="I4" s="122"/>
      <c r="J4" s="123"/>
    </row>
    <row r="5" ht="21.35" customHeight="1" spans="1:10">
      <c r="A5" s="124"/>
      <c r="B5" s="122" t="s">
        <v>75</v>
      </c>
      <c r="C5" s="122"/>
      <c r="D5" s="122"/>
      <c r="E5" s="122" t="s">
        <v>64</v>
      </c>
      <c r="F5" s="122" t="s">
        <v>65</v>
      </c>
      <c r="G5" s="122" t="s">
        <v>53</v>
      </c>
      <c r="H5" s="122" t="s">
        <v>73</v>
      </c>
      <c r="I5" s="122" t="s">
        <v>74</v>
      </c>
      <c r="J5" s="123"/>
    </row>
    <row r="6" ht="21.35" customHeight="1" spans="1:10">
      <c r="A6" s="124"/>
      <c r="B6" s="122" t="s">
        <v>76</v>
      </c>
      <c r="C6" s="122" t="s">
        <v>77</v>
      </c>
      <c r="D6" s="122" t="s">
        <v>78</v>
      </c>
      <c r="E6" s="122"/>
      <c r="F6" s="122"/>
      <c r="G6" s="122"/>
      <c r="H6" s="122"/>
      <c r="I6" s="122"/>
      <c r="J6" s="125"/>
    </row>
    <row r="7" ht="19.9" customHeight="1" spans="1:10">
      <c r="A7" s="126"/>
      <c r="B7" s="127"/>
      <c r="C7" s="127"/>
      <c r="D7" s="127"/>
      <c r="E7" s="127"/>
      <c r="F7" s="127" t="s">
        <v>66</v>
      </c>
      <c r="G7" s="128"/>
      <c r="H7" s="128"/>
      <c r="I7" s="128"/>
      <c r="J7" s="129"/>
    </row>
    <row r="8" ht="19.9" customHeight="1" spans="1:10">
      <c r="A8" s="124"/>
      <c r="B8" s="130"/>
      <c r="C8" s="130"/>
      <c r="D8" s="130"/>
      <c r="E8" s="130"/>
      <c r="F8" s="131" t="s">
        <v>23</v>
      </c>
      <c r="G8" s="132"/>
      <c r="H8" s="132"/>
      <c r="I8" s="132"/>
      <c r="J8" s="123"/>
    </row>
    <row r="9" ht="19.9" customHeight="1" spans="1:10">
      <c r="A9" s="124"/>
      <c r="B9" s="130"/>
      <c r="C9" s="130"/>
      <c r="D9" s="130"/>
      <c r="E9" s="130"/>
      <c r="F9" s="131" t="s">
        <v>23</v>
      </c>
      <c r="G9" s="132"/>
      <c r="H9" s="132"/>
      <c r="I9" s="132"/>
      <c r="J9" s="123"/>
    </row>
    <row r="10" ht="19.9" customHeight="1" spans="1:10">
      <c r="A10" s="124"/>
      <c r="B10" s="130"/>
      <c r="C10" s="130"/>
      <c r="D10" s="130"/>
      <c r="E10" s="130"/>
      <c r="F10" s="131" t="s">
        <v>121</v>
      </c>
      <c r="G10" s="132"/>
      <c r="H10" s="133"/>
      <c r="I10" s="133"/>
      <c r="J10" s="125"/>
    </row>
    <row r="11" ht="8.5" customHeight="1" spans="1:10">
      <c r="A11" s="134"/>
      <c r="B11" s="135"/>
      <c r="C11" s="135"/>
      <c r="D11" s="135"/>
      <c r="E11" s="135"/>
      <c r="F11" s="134"/>
      <c r="G11" s="134"/>
      <c r="H11" s="134"/>
      <c r="I11" s="134"/>
      <c r="J11" s="136"/>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topLeftCell="A4" workbookViewId="0">
      <selection activeCell="G15" sqref="G15"/>
    </sheetView>
  </sheetViews>
  <sheetFormatPr defaultColWidth="8.88888888888889" defaultRowHeight="14.4"/>
  <cols>
    <col min="1" max="1" width="15.8888888888889" customWidth="1"/>
    <col min="2" max="2" width="8.88888888888889" style="48"/>
    <col min="3" max="3" width="8.88888888888889" style="49"/>
    <col min="4" max="4" width="5.55555555555556" customWidth="1"/>
    <col min="6" max="6" width="37.3333333333333" style="50" customWidth="1"/>
    <col min="7" max="10" width="8.88888888888889" style="50"/>
    <col min="11" max="11" width="12.6666666666667" style="50" customWidth="1"/>
    <col min="12" max="12" width="10.3333333333333" style="50" customWidth="1"/>
  </cols>
  <sheetData>
    <row r="1" s="46" customFormat="1" ht="12" customHeight="1" spans="1:12">
      <c r="A1" s="51"/>
      <c r="B1" s="52"/>
      <c r="C1" s="52"/>
      <c r="D1" s="51"/>
      <c r="E1" s="51"/>
      <c r="F1" s="51"/>
      <c r="G1" s="52"/>
      <c r="H1" s="53"/>
      <c r="I1" s="51"/>
      <c r="J1" s="51"/>
      <c r="K1" s="51"/>
      <c r="L1" s="51"/>
    </row>
    <row r="2" s="46" customFormat="1" ht="20.25" customHeight="1" spans="1:12">
      <c r="A2" s="54" t="s">
        <v>341</v>
      </c>
      <c r="B2" s="54"/>
      <c r="C2" s="54"/>
      <c r="D2" s="54"/>
      <c r="E2" s="54"/>
      <c r="F2" s="54"/>
      <c r="G2" s="54"/>
      <c r="H2" s="55"/>
      <c r="I2" s="54"/>
      <c r="J2" s="54"/>
      <c r="K2" s="54"/>
      <c r="L2" s="54"/>
    </row>
    <row r="3" s="46" customFormat="1" ht="12" customHeight="1" spans="1:12">
      <c r="A3" s="56"/>
      <c r="B3" s="57"/>
      <c r="C3" s="57"/>
      <c r="D3" s="56"/>
      <c r="E3" s="56"/>
      <c r="F3" s="56"/>
      <c r="G3" s="57"/>
      <c r="H3" s="58"/>
      <c r="I3" s="56"/>
      <c r="J3" s="56"/>
      <c r="K3" s="56"/>
      <c r="L3" s="56" t="s">
        <v>342</v>
      </c>
    </row>
    <row r="4" s="46" customFormat="1" ht="12" customHeight="1" spans="1:12">
      <c r="A4" s="59" t="s">
        <v>343</v>
      </c>
      <c r="B4" s="59" t="s">
        <v>344</v>
      </c>
      <c r="C4" s="59"/>
      <c r="D4" s="59"/>
      <c r="E4" s="59" t="s">
        <v>345</v>
      </c>
      <c r="F4" s="59" t="s">
        <v>346</v>
      </c>
      <c r="G4" s="59" t="s">
        <v>347</v>
      </c>
      <c r="H4" s="60" t="s">
        <v>348</v>
      </c>
      <c r="I4" s="59" t="s">
        <v>348</v>
      </c>
      <c r="J4" s="59" t="s">
        <v>348</v>
      </c>
      <c r="K4" s="59" t="s">
        <v>348</v>
      </c>
      <c r="L4" s="59" t="s">
        <v>348</v>
      </c>
    </row>
    <row r="5" s="46" customFormat="1" ht="12" customHeight="1" spans="1:12">
      <c r="A5" s="59"/>
      <c r="B5" s="59" t="s">
        <v>349</v>
      </c>
      <c r="C5" s="59" t="s">
        <v>350</v>
      </c>
      <c r="D5" s="59" t="s">
        <v>351</v>
      </c>
      <c r="E5" s="59"/>
      <c r="F5" s="59"/>
      <c r="G5" s="59" t="s">
        <v>352</v>
      </c>
      <c r="H5" s="60" t="s">
        <v>353</v>
      </c>
      <c r="I5" s="59" t="s">
        <v>354</v>
      </c>
      <c r="J5" s="59" t="s">
        <v>355</v>
      </c>
      <c r="K5" s="59" t="s">
        <v>356</v>
      </c>
      <c r="L5" s="59" t="s">
        <v>357</v>
      </c>
    </row>
    <row r="6" s="46" customFormat="1" ht="12" customHeight="1" spans="1:12">
      <c r="A6" s="59"/>
      <c r="B6" s="59"/>
      <c r="C6" s="59"/>
      <c r="D6" s="59"/>
      <c r="E6" s="59"/>
      <c r="F6" s="59"/>
      <c r="G6" s="59" t="s">
        <v>358</v>
      </c>
      <c r="H6" s="60" t="s">
        <v>359</v>
      </c>
      <c r="I6" s="59" t="s">
        <v>358</v>
      </c>
      <c r="J6" s="59" t="s">
        <v>360</v>
      </c>
      <c r="K6" s="59" t="s">
        <v>358</v>
      </c>
      <c r="L6" s="59" t="s">
        <v>360</v>
      </c>
    </row>
    <row r="7" s="46" customFormat="1" ht="22.8" customHeight="1" spans="1:12">
      <c r="A7" s="61" t="s">
        <v>361</v>
      </c>
      <c r="B7" s="62">
        <v>645.49</v>
      </c>
      <c r="C7" s="62">
        <v>645.49</v>
      </c>
      <c r="D7" s="63"/>
      <c r="E7" s="64" t="s">
        <v>23</v>
      </c>
      <c r="F7" s="64" t="s">
        <v>23</v>
      </c>
      <c r="G7" s="61" t="s">
        <v>23</v>
      </c>
      <c r="H7" s="60" t="s">
        <v>23</v>
      </c>
      <c r="I7" s="64" t="s">
        <v>23</v>
      </c>
      <c r="J7" s="64" t="s">
        <v>23</v>
      </c>
      <c r="K7" s="64" t="s">
        <v>23</v>
      </c>
      <c r="L7" s="64" t="s">
        <v>23</v>
      </c>
    </row>
    <row r="8" s="47" customFormat="1" ht="95" customHeight="1" spans="1:12">
      <c r="A8" s="61" t="s">
        <v>362</v>
      </c>
      <c r="B8" s="62">
        <v>5</v>
      </c>
      <c r="C8" s="62">
        <v>5</v>
      </c>
      <c r="D8" s="62"/>
      <c r="E8" s="61" t="s">
        <v>363</v>
      </c>
      <c r="F8" s="65" t="s">
        <v>364</v>
      </c>
      <c r="G8" s="66" t="s">
        <v>365</v>
      </c>
      <c r="H8" s="67">
        <v>1</v>
      </c>
      <c r="I8" s="68" t="s">
        <v>366</v>
      </c>
      <c r="J8" s="68" t="s">
        <v>367</v>
      </c>
      <c r="K8" s="69" t="s">
        <v>368</v>
      </c>
      <c r="L8" s="70" t="s">
        <v>369</v>
      </c>
    </row>
    <row r="9" s="47" customFormat="1" ht="145" customHeight="1" spans="1:12">
      <c r="A9" s="61" t="s">
        <v>370</v>
      </c>
      <c r="B9" s="62">
        <v>2</v>
      </c>
      <c r="C9" s="62">
        <v>2</v>
      </c>
      <c r="D9" s="62"/>
      <c r="E9" s="61" t="s">
        <v>363</v>
      </c>
      <c r="F9" s="71" t="s">
        <v>371</v>
      </c>
      <c r="G9" s="72" t="s">
        <v>372</v>
      </c>
      <c r="H9" s="73" t="s">
        <v>373</v>
      </c>
      <c r="I9" s="74" t="s">
        <v>374</v>
      </c>
      <c r="J9" s="74" t="s">
        <v>375</v>
      </c>
      <c r="K9" s="75" t="s">
        <v>376</v>
      </c>
      <c r="L9" s="76" t="s">
        <v>369</v>
      </c>
    </row>
    <row r="10" s="47" customFormat="1" ht="55" customHeight="1" spans="1:12">
      <c r="A10" s="61" t="s">
        <v>377</v>
      </c>
      <c r="B10" s="62">
        <v>9</v>
      </c>
      <c r="C10" s="62">
        <v>9</v>
      </c>
      <c r="D10" s="62"/>
      <c r="E10" s="61" t="s">
        <v>363</v>
      </c>
      <c r="F10" s="77" t="s">
        <v>378</v>
      </c>
      <c r="G10" s="61" t="s">
        <v>379</v>
      </c>
      <c r="H10" s="78" t="s">
        <v>380</v>
      </c>
      <c r="I10" s="61" t="s">
        <v>381</v>
      </c>
      <c r="J10" s="79" t="s">
        <v>382</v>
      </c>
      <c r="K10" s="80" t="s">
        <v>383</v>
      </c>
      <c r="L10" s="76" t="s">
        <v>384</v>
      </c>
    </row>
    <row r="11" s="47" customFormat="1" ht="91" customHeight="1" spans="1:12">
      <c r="A11" s="61" t="s">
        <v>385</v>
      </c>
      <c r="B11" s="62">
        <v>6</v>
      </c>
      <c r="C11" s="62">
        <v>6</v>
      </c>
      <c r="D11" s="62"/>
      <c r="E11" s="61" t="s">
        <v>363</v>
      </c>
      <c r="F11" s="77" t="s">
        <v>386</v>
      </c>
      <c r="G11" s="61" t="s">
        <v>387</v>
      </c>
      <c r="H11" s="81">
        <v>94</v>
      </c>
      <c r="I11" s="80" t="s">
        <v>388</v>
      </c>
      <c r="J11" s="82" t="s">
        <v>375</v>
      </c>
      <c r="K11" s="83" t="s">
        <v>389</v>
      </c>
      <c r="L11" s="82" t="s">
        <v>390</v>
      </c>
    </row>
    <row r="12" s="47" customFormat="1" ht="71" customHeight="1" spans="1:12">
      <c r="A12" s="84" t="s">
        <v>391</v>
      </c>
      <c r="B12" s="62">
        <v>10</v>
      </c>
      <c r="C12" s="62">
        <v>10</v>
      </c>
      <c r="D12" s="62"/>
      <c r="E12" s="61" t="s">
        <v>363</v>
      </c>
      <c r="F12" s="85" t="s">
        <v>392</v>
      </c>
      <c r="G12" s="86" t="s">
        <v>393</v>
      </c>
      <c r="H12" s="87" t="s">
        <v>394</v>
      </c>
      <c r="I12" s="75" t="s">
        <v>395</v>
      </c>
      <c r="J12" s="75" t="s">
        <v>396</v>
      </c>
      <c r="K12" s="75" t="s">
        <v>397</v>
      </c>
      <c r="L12" s="74" t="s">
        <v>390</v>
      </c>
    </row>
    <row r="13" s="47" customFormat="1" ht="87" customHeight="1" spans="1:12">
      <c r="A13" s="84" t="s">
        <v>398</v>
      </c>
      <c r="B13" s="62">
        <v>3</v>
      </c>
      <c r="C13" s="62">
        <v>3</v>
      </c>
      <c r="D13" s="62"/>
      <c r="E13" s="61" t="s">
        <v>363</v>
      </c>
      <c r="F13" s="88" t="s">
        <v>399</v>
      </c>
      <c r="G13" s="89" t="s">
        <v>400</v>
      </c>
      <c r="H13" s="90" t="s">
        <v>401</v>
      </c>
      <c r="I13" s="61" t="s">
        <v>402</v>
      </c>
      <c r="J13" s="61" t="s">
        <v>403</v>
      </c>
      <c r="K13" s="80" t="s">
        <v>397</v>
      </c>
      <c r="L13" s="74" t="s">
        <v>390</v>
      </c>
    </row>
    <row r="14" s="47" customFormat="1" ht="71" customHeight="1" spans="1:12">
      <c r="A14" s="84" t="s">
        <v>404</v>
      </c>
      <c r="B14" s="62">
        <v>20</v>
      </c>
      <c r="C14" s="62">
        <v>20</v>
      </c>
      <c r="D14" s="62"/>
      <c r="E14" s="61" t="s">
        <v>363</v>
      </c>
      <c r="F14" s="91" t="s">
        <v>405</v>
      </c>
      <c r="G14" s="61" t="s">
        <v>406</v>
      </c>
      <c r="H14" s="81" t="s">
        <v>407</v>
      </c>
      <c r="I14" s="92" t="s">
        <v>408</v>
      </c>
      <c r="J14" s="93" t="s">
        <v>403</v>
      </c>
      <c r="K14" s="83" t="s">
        <v>397</v>
      </c>
      <c r="L14" s="61" t="s">
        <v>409</v>
      </c>
    </row>
    <row r="15" s="47" customFormat="1" ht="89" customHeight="1" spans="1:12">
      <c r="A15" s="84" t="s">
        <v>410</v>
      </c>
      <c r="B15" s="62">
        <v>10</v>
      </c>
      <c r="C15" s="62">
        <v>10</v>
      </c>
      <c r="D15" s="62"/>
      <c r="E15" s="61" t="s">
        <v>363</v>
      </c>
      <c r="F15" s="79" t="s">
        <v>411</v>
      </c>
      <c r="G15" s="94" t="s">
        <v>412</v>
      </c>
      <c r="H15" s="95" t="s">
        <v>413</v>
      </c>
      <c r="I15" s="96" t="s">
        <v>414</v>
      </c>
      <c r="J15" s="97" t="s">
        <v>415</v>
      </c>
      <c r="K15" s="98" t="s">
        <v>416</v>
      </c>
      <c r="L15" s="61" t="s">
        <v>417</v>
      </c>
    </row>
    <row r="16" s="47" customFormat="1" ht="84" customHeight="1" spans="1:12">
      <c r="A16" s="84" t="s">
        <v>418</v>
      </c>
      <c r="B16" s="62">
        <v>12</v>
      </c>
      <c r="C16" s="62">
        <v>12</v>
      </c>
      <c r="D16" s="62"/>
      <c r="E16" s="61" t="s">
        <v>363</v>
      </c>
      <c r="F16" s="79" t="s">
        <v>419</v>
      </c>
      <c r="G16" s="99" t="s">
        <v>420</v>
      </c>
      <c r="H16" s="75" t="s">
        <v>421</v>
      </c>
      <c r="I16" s="100" t="s">
        <v>422</v>
      </c>
      <c r="J16" s="75" t="s">
        <v>423</v>
      </c>
      <c r="K16" s="101" t="s">
        <v>416</v>
      </c>
      <c r="L16" s="61" t="s">
        <v>424</v>
      </c>
    </row>
    <row r="17" s="47" customFormat="1" ht="75" customHeight="1" spans="1:12">
      <c r="A17" s="61" t="s">
        <v>425</v>
      </c>
      <c r="B17" s="62">
        <v>63.09</v>
      </c>
      <c r="C17" s="62">
        <v>63.09</v>
      </c>
      <c r="D17" s="62"/>
      <c r="E17" s="61" t="s">
        <v>363</v>
      </c>
      <c r="F17" s="61" t="s">
        <v>426</v>
      </c>
      <c r="G17" s="61" t="s">
        <v>379</v>
      </c>
      <c r="H17" s="78" t="s">
        <v>427</v>
      </c>
      <c r="I17" s="61" t="s">
        <v>428</v>
      </c>
      <c r="J17" s="61" t="s">
        <v>429</v>
      </c>
      <c r="K17" s="61" t="s">
        <v>430</v>
      </c>
      <c r="L17" s="61" t="s">
        <v>431</v>
      </c>
    </row>
    <row r="18" s="47" customFormat="1" ht="69" customHeight="1" spans="1:12">
      <c r="A18" s="61" t="s">
        <v>432</v>
      </c>
      <c r="B18" s="62">
        <v>26.12</v>
      </c>
      <c r="C18" s="62">
        <v>26.12</v>
      </c>
      <c r="D18" s="62"/>
      <c r="E18" s="61" t="s">
        <v>363</v>
      </c>
      <c r="F18" s="61" t="s">
        <v>433</v>
      </c>
      <c r="G18" s="61" t="s">
        <v>379</v>
      </c>
      <c r="H18" s="78" t="s">
        <v>427</v>
      </c>
      <c r="I18" s="61" t="s">
        <v>434</v>
      </c>
      <c r="J18" s="61" t="s">
        <v>435</v>
      </c>
      <c r="K18" s="61"/>
      <c r="L18" s="61"/>
    </row>
    <row r="19" s="47" customFormat="1" ht="60" customHeight="1" spans="1:12">
      <c r="A19" s="61" t="s">
        <v>436</v>
      </c>
      <c r="B19" s="62">
        <v>221.34</v>
      </c>
      <c r="C19" s="62">
        <v>221.34</v>
      </c>
      <c r="D19" s="62"/>
      <c r="E19" s="61" t="s">
        <v>363</v>
      </c>
      <c r="F19" s="61" t="s">
        <v>433</v>
      </c>
      <c r="G19" s="61" t="s">
        <v>379</v>
      </c>
      <c r="H19" s="78" t="s">
        <v>427</v>
      </c>
      <c r="I19" s="61" t="s">
        <v>434</v>
      </c>
      <c r="J19" s="61" t="s">
        <v>435</v>
      </c>
      <c r="K19" s="61"/>
      <c r="L19" s="61"/>
    </row>
    <row r="20" s="47" customFormat="1" ht="52" customHeight="1" spans="1:12">
      <c r="A20" s="61" t="s">
        <v>437</v>
      </c>
      <c r="B20" s="62">
        <v>135.34</v>
      </c>
      <c r="C20" s="62">
        <v>135.34</v>
      </c>
      <c r="D20" s="62"/>
      <c r="E20" s="61" t="s">
        <v>363</v>
      </c>
      <c r="F20" s="61" t="s">
        <v>433</v>
      </c>
      <c r="G20" s="61" t="s">
        <v>379</v>
      </c>
      <c r="H20" s="78" t="s">
        <v>427</v>
      </c>
      <c r="I20" s="61" t="s">
        <v>434</v>
      </c>
      <c r="J20" s="61" t="s">
        <v>438</v>
      </c>
      <c r="K20" s="61"/>
      <c r="L20" s="61"/>
    </row>
    <row r="21" s="47" customFormat="1" ht="48" customHeight="1" spans="1:12">
      <c r="A21" s="61" t="s">
        <v>439</v>
      </c>
      <c r="B21" s="62">
        <v>26.29</v>
      </c>
      <c r="C21" s="62">
        <v>26.29</v>
      </c>
      <c r="D21" s="62"/>
      <c r="E21" s="61" t="s">
        <v>363</v>
      </c>
      <c r="F21" s="61" t="s">
        <v>433</v>
      </c>
      <c r="G21" s="61" t="s">
        <v>379</v>
      </c>
      <c r="H21" s="78" t="s">
        <v>427</v>
      </c>
      <c r="I21" s="61" t="s">
        <v>434</v>
      </c>
      <c r="J21" s="61" t="s">
        <v>435</v>
      </c>
      <c r="K21" s="61"/>
      <c r="L21" s="61"/>
    </row>
    <row r="22" s="47" customFormat="1" ht="60" customHeight="1" spans="1:12">
      <c r="A22" s="61" t="s">
        <v>440</v>
      </c>
      <c r="B22" s="62">
        <v>23.42</v>
      </c>
      <c r="C22" s="62">
        <v>23.42</v>
      </c>
      <c r="D22" s="62"/>
      <c r="E22" s="61" t="s">
        <v>363</v>
      </c>
      <c r="F22" s="61" t="s">
        <v>433</v>
      </c>
      <c r="G22" s="61" t="s">
        <v>379</v>
      </c>
      <c r="H22" s="78" t="s">
        <v>427</v>
      </c>
      <c r="I22" s="61" t="s">
        <v>434</v>
      </c>
      <c r="J22" s="61" t="s">
        <v>435</v>
      </c>
      <c r="K22" s="102"/>
      <c r="L22" s="61"/>
    </row>
    <row r="23" ht="79" customHeight="1" spans="1:12">
      <c r="A23" s="103" t="s">
        <v>441</v>
      </c>
      <c r="B23" s="104">
        <v>63.31</v>
      </c>
      <c r="C23" s="105">
        <v>63.31</v>
      </c>
      <c r="D23" s="106"/>
      <c r="E23" s="61" t="s">
        <v>363</v>
      </c>
      <c r="F23" s="61" t="s">
        <v>433</v>
      </c>
      <c r="G23" s="61" t="s">
        <v>379</v>
      </c>
      <c r="H23" s="78" t="s">
        <v>427</v>
      </c>
      <c r="I23" s="61" t="s">
        <v>434</v>
      </c>
      <c r="J23" s="61" t="s">
        <v>435</v>
      </c>
      <c r="K23" s="61"/>
      <c r="L23" s="61"/>
    </row>
    <row r="24" ht="71" customHeight="1" spans="1:12">
      <c r="A24" s="107" t="s">
        <v>442</v>
      </c>
      <c r="B24" s="108">
        <v>9.6</v>
      </c>
      <c r="C24" s="109">
        <v>9.6</v>
      </c>
      <c r="D24" s="110"/>
      <c r="E24" s="61" t="s">
        <v>363</v>
      </c>
      <c r="F24" s="61" t="s">
        <v>433</v>
      </c>
      <c r="G24" s="61" t="s">
        <v>379</v>
      </c>
      <c r="H24" s="78" t="s">
        <v>427</v>
      </c>
      <c r="I24" s="61" t="s">
        <v>434</v>
      </c>
      <c r="J24" s="61" t="s">
        <v>435</v>
      </c>
      <c r="K24" s="61"/>
      <c r="L24" s="61"/>
    </row>
  </sheetData>
  <mergeCells count="12">
    <mergeCell ref="A2:L2"/>
    <mergeCell ref="B4:D4"/>
    <mergeCell ref="G4:L4"/>
    <mergeCell ref="G5:H5"/>
    <mergeCell ref="I5:J5"/>
    <mergeCell ref="K5:L5"/>
    <mergeCell ref="A4:A6"/>
    <mergeCell ref="B5:B6"/>
    <mergeCell ref="C5:C6"/>
    <mergeCell ref="D5:D6"/>
    <mergeCell ref="E4:E6"/>
    <mergeCell ref="F4:F6"/>
  </mergeCells>
  <pageMargins left="0.75" right="0.75" top="1" bottom="1" header="0.5" footer="0.5"/>
  <pageSetup paperSize="9" scale="52"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7"/>
  <sheetViews>
    <sheetView tabSelected="1" workbookViewId="0">
      <selection activeCell="G24" sqref="G24:H24"/>
    </sheetView>
  </sheetViews>
  <sheetFormatPr defaultColWidth="8.88888888888889" defaultRowHeight="14.4"/>
  <cols>
    <col min="5" max="5" width="27.5555555555556" customWidth="1"/>
  </cols>
  <sheetData>
    <row r="1" customFormat="1" ht="54" customHeight="1" spans="1:9">
      <c r="A1" s="1" t="s">
        <v>443</v>
      </c>
      <c r="B1" s="1"/>
      <c r="C1" s="1"/>
      <c r="D1" s="1"/>
      <c r="E1" s="1"/>
      <c r="F1" s="1"/>
      <c r="G1" s="1"/>
      <c r="H1" s="1"/>
      <c r="I1" s="2"/>
    </row>
    <row r="2" customFormat="1" ht="42" customHeight="1" spans="1:9">
      <c r="A2" s="3" t="s">
        <v>444</v>
      </c>
      <c r="B2" s="4"/>
      <c r="C2" s="5"/>
      <c r="D2" s="3" t="s">
        <v>445</v>
      </c>
      <c r="E2" s="4" t="s">
        <v>446</v>
      </c>
      <c r="F2" s="4"/>
      <c r="G2" s="4"/>
      <c r="H2" s="5"/>
      <c r="I2" s="2"/>
    </row>
    <row r="3" customFormat="1" ht="24" customHeight="1" spans="1:9">
      <c r="A3" s="6" t="s">
        <v>447</v>
      </c>
      <c r="B3" s="7" t="s">
        <v>448</v>
      </c>
      <c r="C3" s="8"/>
      <c r="D3" s="7" t="s">
        <v>449</v>
      </c>
      <c r="E3" s="8"/>
      <c r="F3" s="3" t="s">
        <v>450</v>
      </c>
      <c r="G3" s="4"/>
      <c r="H3" s="5"/>
      <c r="I3" s="2"/>
    </row>
    <row r="4" ht="32" customHeight="1" spans="1:9">
      <c r="A4" s="6"/>
      <c r="B4" s="9"/>
      <c r="C4" s="10"/>
      <c r="D4" s="9"/>
      <c r="E4" s="10"/>
      <c r="F4" s="6" t="s">
        <v>451</v>
      </c>
      <c r="G4" s="6" t="s">
        <v>452</v>
      </c>
      <c r="H4" s="6" t="s">
        <v>453</v>
      </c>
      <c r="I4" s="2"/>
    </row>
    <row r="5" ht="40" customHeight="1" spans="1:9">
      <c r="A5" s="6"/>
      <c r="B5" s="11" t="s">
        <v>454</v>
      </c>
      <c r="C5" s="12"/>
      <c r="D5" s="13" t="s">
        <v>455</v>
      </c>
      <c r="E5" s="14"/>
      <c r="F5" s="6">
        <v>5</v>
      </c>
      <c r="G5" s="6">
        <v>5</v>
      </c>
      <c r="H5" s="6">
        <v>0</v>
      </c>
      <c r="I5" s="2"/>
    </row>
    <row r="6" ht="37" customHeight="1" spans="1:9">
      <c r="A6" s="6"/>
      <c r="B6" s="11" t="s">
        <v>456</v>
      </c>
      <c r="C6" s="12"/>
      <c r="D6" s="15" t="s">
        <v>457</v>
      </c>
      <c r="E6" s="16"/>
      <c r="F6" s="6">
        <v>2</v>
      </c>
      <c r="G6" s="6">
        <v>2</v>
      </c>
      <c r="H6" s="6">
        <v>0</v>
      </c>
      <c r="I6" s="2"/>
    </row>
    <row r="7" ht="89" customHeight="1" spans="1:9">
      <c r="A7" s="6"/>
      <c r="B7" s="17" t="s">
        <v>458</v>
      </c>
      <c r="C7" s="18"/>
      <c r="D7" s="15" t="s">
        <v>459</v>
      </c>
      <c r="E7" s="16"/>
      <c r="F7" s="6">
        <v>10</v>
      </c>
      <c r="G7" s="6">
        <v>10</v>
      </c>
      <c r="H7" s="6">
        <v>0</v>
      </c>
      <c r="I7" s="2"/>
    </row>
    <row r="8" ht="62" customHeight="1" spans="1:9">
      <c r="A8" s="6"/>
      <c r="B8" s="17" t="s">
        <v>460</v>
      </c>
      <c r="C8" s="18"/>
      <c r="D8" s="15" t="s">
        <v>461</v>
      </c>
      <c r="E8" s="16"/>
      <c r="F8" s="6">
        <v>6</v>
      </c>
      <c r="G8" s="6">
        <v>6</v>
      </c>
      <c r="H8" s="6">
        <v>0</v>
      </c>
      <c r="I8" s="2"/>
    </row>
    <row r="9" ht="35" customHeight="1" spans="1:9">
      <c r="A9" s="6"/>
      <c r="B9" s="19" t="s">
        <v>462</v>
      </c>
      <c r="C9" s="20"/>
      <c r="D9" s="15" t="s">
        <v>463</v>
      </c>
      <c r="E9" s="16"/>
      <c r="F9" s="6">
        <v>9</v>
      </c>
      <c r="G9" s="6">
        <v>9</v>
      </c>
      <c r="H9" s="6">
        <v>0</v>
      </c>
      <c r="I9" s="2"/>
    </row>
    <row r="10" ht="48" customHeight="1" spans="1:9">
      <c r="A10" s="6"/>
      <c r="B10" s="11" t="s">
        <v>464</v>
      </c>
      <c r="C10" s="12"/>
      <c r="D10" s="21" t="s">
        <v>465</v>
      </c>
      <c r="E10" s="22"/>
      <c r="F10" s="23">
        <v>10</v>
      </c>
      <c r="G10" s="23">
        <v>10</v>
      </c>
      <c r="H10" s="23">
        <v>0</v>
      </c>
      <c r="I10" s="2"/>
    </row>
    <row r="11" ht="36" customHeight="1" spans="1:9">
      <c r="A11" s="3"/>
      <c r="B11" s="24" t="s">
        <v>466</v>
      </c>
      <c r="C11" s="24"/>
      <c r="D11" s="25" t="s">
        <v>467</v>
      </c>
      <c r="E11" s="25"/>
      <c r="F11" s="26">
        <v>3</v>
      </c>
      <c r="G11" s="26">
        <v>3</v>
      </c>
      <c r="H11" s="26">
        <v>0</v>
      </c>
      <c r="I11" s="2"/>
    </row>
    <row r="12" ht="31" customHeight="1" spans="1:9">
      <c r="A12" s="3"/>
      <c r="B12" s="27" t="s">
        <v>468</v>
      </c>
      <c r="C12" s="28"/>
      <c r="D12" s="27" t="s">
        <v>469</v>
      </c>
      <c r="E12" s="28"/>
      <c r="F12" s="26">
        <v>20</v>
      </c>
      <c r="G12" s="26">
        <v>20</v>
      </c>
      <c r="H12" s="26">
        <v>0</v>
      </c>
      <c r="I12" s="2"/>
    </row>
    <row r="13" ht="61" customHeight="1" spans="1:9">
      <c r="A13" s="3"/>
      <c r="B13" s="27" t="s">
        <v>470</v>
      </c>
      <c r="C13" s="28"/>
      <c r="D13" s="29" t="s">
        <v>471</v>
      </c>
      <c r="E13" s="30"/>
      <c r="F13" s="26">
        <v>12</v>
      </c>
      <c r="G13" s="26">
        <v>12</v>
      </c>
      <c r="H13" s="26">
        <v>0</v>
      </c>
      <c r="I13" s="2"/>
    </row>
    <row r="14" ht="22" customHeight="1" spans="1:9">
      <c r="A14" s="6"/>
      <c r="B14" s="9" t="s">
        <v>472</v>
      </c>
      <c r="C14" s="31"/>
      <c r="D14" s="31"/>
      <c r="E14" s="10"/>
      <c r="F14" s="32">
        <f>SUM(F5:F13)</f>
        <v>77</v>
      </c>
      <c r="G14" s="32">
        <f>SUM(G5:G13)</f>
        <v>77</v>
      </c>
      <c r="H14" s="32">
        <f>SUM(H5:H13)</f>
        <v>0</v>
      </c>
      <c r="I14" s="2"/>
    </row>
    <row r="15" ht="146" customHeight="1" spans="1:9">
      <c r="A15" s="32" t="s">
        <v>473</v>
      </c>
      <c r="B15" s="33" t="s">
        <v>474</v>
      </c>
      <c r="C15" s="34"/>
      <c r="D15" s="34"/>
      <c r="E15" s="34"/>
      <c r="F15" s="34"/>
      <c r="G15" s="34"/>
      <c r="H15" s="35"/>
      <c r="I15" s="2"/>
    </row>
    <row r="16" ht="41" customHeight="1" spans="1:9">
      <c r="A16" s="36" t="s">
        <v>475</v>
      </c>
      <c r="B16" s="37" t="s">
        <v>476</v>
      </c>
      <c r="C16" s="37" t="s">
        <v>477</v>
      </c>
      <c r="D16" s="37" t="s">
        <v>478</v>
      </c>
      <c r="E16" s="37" t="s">
        <v>479</v>
      </c>
      <c r="F16" s="37"/>
      <c r="G16" s="37" t="s">
        <v>480</v>
      </c>
      <c r="H16" s="37"/>
      <c r="I16" s="38"/>
    </row>
    <row r="17" ht="20" customHeight="1" spans="1:9">
      <c r="A17" s="36"/>
      <c r="B17" s="37" t="s">
        <v>481</v>
      </c>
      <c r="C17" s="39" t="s">
        <v>482</v>
      </c>
      <c r="D17" s="37">
        <v>1</v>
      </c>
      <c r="E17" s="40" t="s">
        <v>483</v>
      </c>
      <c r="F17" s="40"/>
      <c r="G17" s="26" t="s">
        <v>484</v>
      </c>
      <c r="H17" s="26" t="s">
        <v>485</v>
      </c>
      <c r="I17" s="38"/>
    </row>
    <row r="18" ht="20" customHeight="1" spans="1:9">
      <c r="A18" s="36"/>
      <c r="B18" s="37"/>
      <c r="C18" s="41"/>
      <c r="D18" s="37">
        <v>2</v>
      </c>
      <c r="E18" s="40" t="s">
        <v>486</v>
      </c>
      <c r="F18" s="40"/>
      <c r="G18" s="26" t="s">
        <v>487</v>
      </c>
      <c r="H18" s="26" t="s">
        <v>488</v>
      </c>
      <c r="I18" s="38"/>
    </row>
    <row r="19" ht="20" customHeight="1" spans="1:9">
      <c r="A19" s="36"/>
      <c r="B19" s="37"/>
      <c r="C19" s="41"/>
      <c r="D19" s="37">
        <v>3</v>
      </c>
      <c r="E19" s="40" t="s">
        <v>489</v>
      </c>
      <c r="F19" s="40"/>
      <c r="G19" s="26" t="s">
        <v>490</v>
      </c>
      <c r="H19" s="26" t="s">
        <v>491</v>
      </c>
      <c r="I19" s="38"/>
    </row>
    <row r="20" ht="20" customHeight="1" spans="1:9">
      <c r="A20" s="36"/>
      <c r="B20" s="37"/>
      <c r="C20" s="41"/>
      <c r="D20" s="37">
        <v>4</v>
      </c>
      <c r="E20" s="40" t="s">
        <v>492</v>
      </c>
      <c r="F20" s="40"/>
      <c r="G20" s="26" t="s">
        <v>493</v>
      </c>
      <c r="H20" s="26" t="s">
        <v>494</v>
      </c>
      <c r="I20" s="38"/>
    </row>
    <row r="21" ht="20" customHeight="1" spans="1:9">
      <c r="A21" s="36"/>
      <c r="B21" s="37"/>
      <c r="C21" s="26" t="s">
        <v>495</v>
      </c>
      <c r="D21" s="37">
        <v>5</v>
      </c>
      <c r="E21" s="40" t="s">
        <v>496</v>
      </c>
      <c r="F21" s="40"/>
      <c r="G21" s="42" t="s">
        <v>497</v>
      </c>
      <c r="H21" s="26" t="s">
        <v>498</v>
      </c>
      <c r="I21" s="38"/>
    </row>
    <row r="22" ht="26" customHeight="1" spans="1:9">
      <c r="A22" s="36"/>
      <c r="B22" s="37"/>
      <c r="C22" s="26" t="s">
        <v>499</v>
      </c>
      <c r="D22" s="37">
        <v>6</v>
      </c>
      <c r="E22" s="40" t="s">
        <v>500</v>
      </c>
      <c r="F22" s="40"/>
      <c r="G22" s="43" t="s">
        <v>501</v>
      </c>
      <c r="H22" s="43" t="s">
        <v>502</v>
      </c>
      <c r="I22" s="38"/>
    </row>
    <row r="23" ht="36" customHeight="1" spans="1:9">
      <c r="A23" s="36"/>
      <c r="B23" s="37"/>
      <c r="C23" s="26"/>
      <c r="D23" s="37">
        <v>7</v>
      </c>
      <c r="E23" s="40" t="s">
        <v>503</v>
      </c>
      <c r="F23" s="40"/>
      <c r="G23" s="44" t="s">
        <v>504</v>
      </c>
      <c r="H23" s="45" t="s">
        <v>505</v>
      </c>
      <c r="I23" s="38"/>
    </row>
    <row r="24" ht="79" customHeight="1" spans="1:9">
      <c r="A24" s="36"/>
      <c r="B24" s="37"/>
      <c r="C24" s="26" t="s">
        <v>506</v>
      </c>
      <c r="D24" s="37">
        <v>8</v>
      </c>
      <c r="E24" s="40" t="s">
        <v>507</v>
      </c>
      <c r="F24" s="40"/>
      <c r="G24" s="43" t="s">
        <v>508</v>
      </c>
      <c r="H24" s="43" t="s">
        <v>509</v>
      </c>
      <c r="I24" s="38"/>
    </row>
    <row r="25" ht="46" customHeight="1" spans="1:9">
      <c r="A25" s="36"/>
      <c r="B25" s="37"/>
      <c r="C25" s="26"/>
      <c r="D25" s="37">
        <v>9</v>
      </c>
      <c r="E25" s="40" t="s">
        <v>510</v>
      </c>
      <c r="F25" s="40"/>
      <c r="G25" s="43" t="s">
        <v>511</v>
      </c>
      <c r="H25" s="43" t="s">
        <v>512</v>
      </c>
      <c r="I25" s="38"/>
    </row>
    <row r="26" ht="54" customHeight="1" spans="1:9">
      <c r="A26" s="36"/>
      <c r="B26" s="37"/>
      <c r="C26" s="26"/>
      <c r="D26" s="37">
        <v>10</v>
      </c>
      <c r="E26" s="40" t="s">
        <v>513</v>
      </c>
      <c r="F26" s="40"/>
      <c r="G26" s="43" t="s">
        <v>514</v>
      </c>
      <c r="H26" s="43" t="s">
        <v>515</v>
      </c>
      <c r="I26" s="38"/>
    </row>
    <row r="27" ht="29" customHeight="1" spans="1:9">
      <c r="A27" s="36"/>
      <c r="B27" s="37"/>
      <c r="C27" s="26" t="s">
        <v>357</v>
      </c>
      <c r="D27" s="37">
        <v>11</v>
      </c>
      <c r="E27" s="40" t="s">
        <v>516</v>
      </c>
      <c r="F27" s="40"/>
      <c r="G27" s="44" t="s">
        <v>517</v>
      </c>
      <c r="H27" s="45" t="s">
        <v>518</v>
      </c>
      <c r="I27" s="38"/>
    </row>
  </sheetData>
  <mergeCells count="57">
    <mergeCell ref="A1:H1"/>
    <mergeCell ref="A2:C2"/>
    <mergeCell ref="D2:H2"/>
    <mergeCell ref="F3:H3"/>
    <mergeCell ref="B5:C5"/>
    <mergeCell ref="D5:E5"/>
    <mergeCell ref="B6:C6"/>
    <mergeCell ref="D6:E6"/>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E14"/>
    <mergeCell ref="B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A3:A14"/>
    <mergeCell ref="A16:A27"/>
    <mergeCell ref="B17:B23"/>
    <mergeCell ref="B24:B27"/>
    <mergeCell ref="C17:C20"/>
    <mergeCell ref="C22:C23"/>
    <mergeCell ref="C24:C26"/>
    <mergeCell ref="B3:C4"/>
    <mergeCell ref="D3:E4"/>
  </mergeCell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workbookViewId="0">
      <pane ySplit="5" topLeftCell="A12" activePane="bottomLeft" state="frozen"/>
      <selection/>
      <selection pane="bottomLeft" activeCell="A1" sqref="A1"/>
    </sheetView>
  </sheetViews>
  <sheetFormatPr defaultColWidth="10" defaultRowHeight="14.4" outlineLevelCol="5"/>
  <cols>
    <col min="1" max="1" width="1.53703703703704" customWidth="1"/>
    <col min="2" max="2" width="41.037037037037" customWidth="1"/>
    <col min="3" max="3" width="16.4074074074074" customWidth="1"/>
    <col min="4" max="4" width="41.037037037037" customWidth="1"/>
    <col min="5" max="5" width="16.4074074074074" customWidth="1"/>
    <col min="6" max="6" width="1.53703703703704" customWidth="1"/>
    <col min="7" max="10" width="9.76851851851852" customWidth="1"/>
  </cols>
  <sheetData>
    <row r="1" ht="14.2" customHeight="1" spans="1:6">
      <c r="A1" s="158"/>
      <c r="B1" s="112"/>
      <c r="D1" s="159"/>
      <c r="E1" s="112" t="s">
        <v>2</v>
      </c>
      <c r="F1" s="141" t="s">
        <v>3</v>
      </c>
    </row>
    <row r="2" ht="19.9" customHeight="1" spans="1:6">
      <c r="A2" s="161"/>
      <c r="B2" s="162" t="s">
        <v>4</v>
      </c>
      <c r="C2" s="162"/>
      <c r="D2" s="162"/>
      <c r="E2" s="162"/>
      <c r="F2" s="141"/>
    </row>
    <row r="3" ht="17.05" customHeight="1" spans="1:6">
      <c r="A3" s="161"/>
      <c r="B3" s="119" t="s">
        <v>5</v>
      </c>
      <c r="D3" s="113"/>
      <c r="E3" s="163" t="s">
        <v>6</v>
      </c>
      <c r="F3" s="141"/>
    </row>
    <row r="4" ht="21.35" customHeight="1" spans="1:6">
      <c r="A4" s="161"/>
      <c r="B4" s="143" t="s">
        <v>7</v>
      </c>
      <c r="C4" s="143"/>
      <c r="D4" s="143" t="s">
        <v>8</v>
      </c>
      <c r="E4" s="143"/>
      <c r="F4" s="141"/>
    </row>
    <row r="5" ht="21.35" customHeight="1" spans="1:6">
      <c r="A5" s="161"/>
      <c r="B5" s="143" t="s">
        <v>9</v>
      </c>
      <c r="C5" s="143" t="s">
        <v>10</v>
      </c>
      <c r="D5" s="143" t="s">
        <v>9</v>
      </c>
      <c r="E5" s="143" t="s">
        <v>10</v>
      </c>
      <c r="F5" s="141"/>
    </row>
    <row r="6" ht="19.9" customHeight="1" spans="1:6">
      <c r="A6" s="116"/>
      <c r="B6" s="148" t="s">
        <v>11</v>
      </c>
      <c r="C6" s="149">
        <v>645.49</v>
      </c>
      <c r="D6" s="148" t="s">
        <v>12</v>
      </c>
      <c r="E6" s="149">
        <v>512.52</v>
      </c>
      <c r="F6" s="125"/>
    </row>
    <row r="7" ht="19.9" customHeight="1" spans="1:6">
      <c r="A7" s="116"/>
      <c r="B7" s="148" t="s">
        <v>13</v>
      </c>
      <c r="C7" s="149"/>
      <c r="D7" s="148" t="s">
        <v>14</v>
      </c>
      <c r="E7" s="149"/>
      <c r="F7" s="125"/>
    </row>
    <row r="8" ht="19.9" customHeight="1" spans="1:6">
      <c r="A8" s="116"/>
      <c r="B8" s="148" t="s">
        <v>15</v>
      </c>
      <c r="C8" s="149"/>
      <c r="D8" s="148" t="s">
        <v>16</v>
      </c>
      <c r="E8" s="149"/>
      <c r="F8" s="125"/>
    </row>
    <row r="9" ht="19.9" customHeight="1" spans="1:6">
      <c r="A9" s="116"/>
      <c r="B9" s="148" t="s">
        <v>17</v>
      </c>
      <c r="C9" s="149"/>
      <c r="D9" s="148" t="s">
        <v>18</v>
      </c>
      <c r="E9" s="149"/>
      <c r="F9" s="125"/>
    </row>
    <row r="10" ht="19.9" customHeight="1" spans="1:6">
      <c r="A10" s="116"/>
      <c r="B10" s="148" t="s">
        <v>19</v>
      </c>
      <c r="C10" s="149"/>
      <c r="D10" s="148" t="s">
        <v>20</v>
      </c>
      <c r="E10" s="149"/>
      <c r="F10" s="125"/>
    </row>
    <row r="11" ht="19.9" customHeight="1" spans="1:6">
      <c r="A11" s="116"/>
      <c r="B11" s="148" t="s">
        <v>21</v>
      </c>
      <c r="C11" s="149"/>
      <c r="D11" s="148" t="s">
        <v>22</v>
      </c>
      <c r="E11" s="149"/>
      <c r="F11" s="125"/>
    </row>
    <row r="12" ht="19.9" customHeight="1" spans="1:6">
      <c r="A12" s="116"/>
      <c r="B12" s="148" t="s">
        <v>23</v>
      </c>
      <c r="C12" s="149"/>
      <c r="D12" s="148" t="s">
        <v>24</v>
      </c>
      <c r="E12" s="149"/>
      <c r="F12" s="125"/>
    </row>
    <row r="13" ht="19.9" customHeight="1" spans="1:6">
      <c r="A13" s="116"/>
      <c r="B13" s="148" t="s">
        <v>23</v>
      </c>
      <c r="C13" s="149"/>
      <c r="D13" s="148" t="s">
        <v>25</v>
      </c>
      <c r="E13" s="149">
        <v>70.58</v>
      </c>
      <c r="F13" s="125"/>
    </row>
    <row r="14" ht="19.9" customHeight="1" spans="1:6">
      <c r="A14" s="116"/>
      <c r="B14" s="148" t="s">
        <v>23</v>
      </c>
      <c r="C14" s="149"/>
      <c r="D14" s="148" t="s">
        <v>26</v>
      </c>
      <c r="E14" s="149"/>
      <c r="F14" s="125"/>
    </row>
    <row r="15" ht="19.9" customHeight="1" spans="1:6">
      <c r="A15" s="116"/>
      <c r="B15" s="148" t="s">
        <v>23</v>
      </c>
      <c r="C15" s="149"/>
      <c r="D15" s="148" t="s">
        <v>27</v>
      </c>
      <c r="E15" s="149">
        <v>26.98</v>
      </c>
      <c r="F15" s="125"/>
    </row>
    <row r="16" ht="19.9" customHeight="1" spans="1:6">
      <c r="A16" s="116"/>
      <c r="B16" s="148" t="s">
        <v>23</v>
      </c>
      <c r="C16" s="149"/>
      <c r="D16" s="148" t="s">
        <v>28</v>
      </c>
      <c r="E16" s="149"/>
      <c r="F16" s="125"/>
    </row>
    <row r="17" ht="19.9" customHeight="1" spans="1:6">
      <c r="A17" s="116"/>
      <c r="B17" s="148" t="s">
        <v>23</v>
      </c>
      <c r="C17" s="149"/>
      <c r="D17" s="148" t="s">
        <v>29</v>
      </c>
      <c r="E17" s="149"/>
      <c r="F17" s="125"/>
    </row>
    <row r="18" ht="19.9" customHeight="1" spans="1:6">
      <c r="A18" s="116"/>
      <c r="B18" s="148" t="s">
        <v>23</v>
      </c>
      <c r="C18" s="149"/>
      <c r="D18" s="148" t="s">
        <v>30</v>
      </c>
      <c r="E18" s="149"/>
      <c r="F18" s="125"/>
    </row>
    <row r="19" ht="19.9" customHeight="1" spans="1:6">
      <c r="A19" s="116"/>
      <c r="B19" s="148" t="s">
        <v>23</v>
      </c>
      <c r="C19" s="149"/>
      <c r="D19" s="148" t="s">
        <v>31</v>
      </c>
      <c r="E19" s="149"/>
      <c r="F19" s="125"/>
    </row>
    <row r="20" ht="19.9" customHeight="1" spans="1:6">
      <c r="A20" s="116"/>
      <c r="B20" s="148" t="s">
        <v>23</v>
      </c>
      <c r="C20" s="149"/>
      <c r="D20" s="148" t="s">
        <v>32</v>
      </c>
      <c r="E20" s="149"/>
      <c r="F20" s="125"/>
    </row>
    <row r="21" ht="19.9" customHeight="1" spans="1:6">
      <c r="A21" s="116"/>
      <c r="B21" s="148" t="s">
        <v>23</v>
      </c>
      <c r="C21" s="149"/>
      <c r="D21" s="148" t="s">
        <v>33</v>
      </c>
      <c r="E21" s="149"/>
      <c r="F21" s="125"/>
    </row>
    <row r="22" ht="19.9" customHeight="1" spans="1:6">
      <c r="A22" s="116"/>
      <c r="B22" s="148" t="s">
        <v>23</v>
      </c>
      <c r="C22" s="149"/>
      <c r="D22" s="148" t="s">
        <v>34</v>
      </c>
      <c r="E22" s="149"/>
      <c r="F22" s="125"/>
    </row>
    <row r="23" ht="19.9" customHeight="1" spans="1:6">
      <c r="A23" s="116"/>
      <c r="B23" s="148" t="s">
        <v>23</v>
      </c>
      <c r="C23" s="149"/>
      <c r="D23" s="148" t="s">
        <v>35</v>
      </c>
      <c r="E23" s="149"/>
      <c r="F23" s="125"/>
    </row>
    <row r="24" ht="19.9" customHeight="1" spans="1:6">
      <c r="A24" s="116"/>
      <c r="B24" s="148" t="s">
        <v>23</v>
      </c>
      <c r="C24" s="149"/>
      <c r="D24" s="148" t="s">
        <v>36</v>
      </c>
      <c r="E24" s="149"/>
      <c r="F24" s="125"/>
    </row>
    <row r="25" ht="19.9" customHeight="1" spans="1:6">
      <c r="A25" s="116"/>
      <c r="B25" s="148" t="s">
        <v>23</v>
      </c>
      <c r="C25" s="149"/>
      <c r="D25" s="148" t="s">
        <v>37</v>
      </c>
      <c r="E25" s="149">
        <v>35.41</v>
      </c>
      <c r="F25" s="125"/>
    </row>
    <row r="26" ht="19.9" customHeight="1" spans="1:6">
      <c r="A26" s="116"/>
      <c r="B26" s="148" t="s">
        <v>23</v>
      </c>
      <c r="C26" s="149"/>
      <c r="D26" s="148" t="s">
        <v>38</v>
      </c>
      <c r="E26" s="149"/>
      <c r="F26" s="125"/>
    </row>
    <row r="27" ht="19.9" customHeight="1" spans="1:6">
      <c r="A27" s="116"/>
      <c r="B27" s="148" t="s">
        <v>23</v>
      </c>
      <c r="C27" s="149"/>
      <c r="D27" s="148" t="s">
        <v>39</v>
      </c>
      <c r="E27" s="149"/>
      <c r="F27" s="125"/>
    </row>
    <row r="28" ht="19.9" customHeight="1" spans="1:6">
      <c r="A28" s="116"/>
      <c r="B28" s="148" t="s">
        <v>23</v>
      </c>
      <c r="C28" s="149"/>
      <c r="D28" s="148" t="s">
        <v>40</v>
      </c>
      <c r="E28" s="149"/>
      <c r="F28" s="125"/>
    </row>
    <row r="29" ht="19.9" customHeight="1" spans="1:6">
      <c r="A29" s="116"/>
      <c r="B29" s="148" t="s">
        <v>23</v>
      </c>
      <c r="C29" s="149"/>
      <c r="D29" s="148" t="s">
        <v>41</v>
      </c>
      <c r="E29" s="149"/>
      <c r="F29" s="125"/>
    </row>
    <row r="30" ht="19.9" customHeight="1" spans="1:6">
      <c r="A30" s="116"/>
      <c r="B30" s="148" t="s">
        <v>23</v>
      </c>
      <c r="C30" s="149"/>
      <c r="D30" s="148" t="s">
        <v>42</v>
      </c>
      <c r="E30" s="149"/>
      <c r="F30" s="125"/>
    </row>
    <row r="31" ht="19.9" customHeight="1" spans="1:6">
      <c r="A31" s="116"/>
      <c r="B31" s="148" t="s">
        <v>23</v>
      </c>
      <c r="C31" s="149"/>
      <c r="D31" s="148" t="s">
        <v>43</v>
      </c>
      <c r="E31" s="149"/>
      <c r="F31" s="125"/>
    </row>
    <row r="32" ht="19.9" customHeight="1" spans="1:6">
      <c r="A32" s="116"/>
      <c r="B32" s="148" t="s">
        <v>23</v>
      </c>
      <c r="C32" s="149"/>
      <c r="D32" s="148" t="s">
        <v>44</v>
      </c>
      <c r="E32" s="149"/>
      <c r="F32" s="125"/>
    </row>
    <row r="33" ht="19.9" customHeight="1" spans="1:6">
      <c r="A33" s="116"/>
      <c r="B33" s="148" t="s">
        <v>23</v>
      </c>
      <c r="C33" s="149"/>
      <c r="D33" s="148" t="s">
        <v>45</v>
      </c>
      <c r="E33" s="149"/>
      <c r="F33" s="125"/>
    </row>
    <row r="34" ht="19.9" customHeight="1" spans="1:6">
      <c r="A34" s="126"/>
      <c r="B34" s="165" t="s">
        <v>46</v>
      </c>
      <c r="C34" s="145">
        <v>645.49</v>
      </c>
      <c r="D34" s="165" t="s">
        <v>47</v>
      </c>
      <c r="E34" s="145">
        <v>645.49</v>
      </c>
      <c r="F34" s="129"/>
    </row>
    <row r="35" ht="19.9" customHeight="1" spans="1:6">
      <c r="A35" s="166"/>
      <c r="B35" s="147" t="s">
        <v>48</v>
      </c>
      <c r="C35" s="149"/>
      <c r="D35" s="147"/>
      <c r="E35" s="149"/>
      <c r="F35" s="167"/>
    </row>
    <row r="36" ht="19.9" customHeight="1" spans="1:6">
      <c r="A36" s="168"/>
      <c r="B36" s="144" t="s">
        <v>49</v>
      </c>
      <c r="C36" s="145">
        <v>645.49</v>
      </c>
      <c r="D36" s="144" t="s">
        <v>50</v>
      </c>
      <c r="E36" s="145">
        <v>645.49</v>
      </c>
      <c r="F36" s="169"/>
    </row>
    <row r="37" ht="8.5" customHeight="1" spans="1:6">
      <c r="A37" s="164"/>
      <c r="B37" s="164"/>
      <c r="C37" s="170"/>
      <c r="D37" s="170"/>
      <c r="E37" s="164"/>
      <c r="F37" s="171"/>
    </row>
  </sheetData>
  <mergeCells count="4">
    <mergeCell ref="B2:E2"/>
    <mergeCell ref="B4:C4"/>
    <mergeCell ref="D4:E4"/>
    <mergeCell ref="A6:A33"/>
  </mergeCells>
  <pageMargins left="0.75" right="0.75" top="0.270000010728836" bottom="0.270000010728836" header="0" footer="0"/>
  <pageSetup paperSize="9" scale="7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
  <sheetViews>
    <sheetView workbookViewId="0">
      <pane ySplit="5" topLeftCell="A6" activePane="bottomLeft" state="frozen"/>
      <selection/>
      <selection pane="bottomLeft" activeCell="C13" sqref="C13"/>
    </sheetView>
  </sheetViews>
  <sheetFormatPr defaultColWidth="10" defaultRowHeight="14.4"/>
  <cols>
    <col min="1" max="1" width="1.53703703703704" customWidth="1"/>
    <col min="2" max="2" width="16.8240740740741" customWidth="1"/>
    <col min="3" max="3" width="41.037037037037" customWidth="1"/>
    <col min="4" max="14" width="16.4074074074074" customWidth="1"/>
    <col min="15" max="15" width="9.76851851851852" customWidth="1"/>
  </cols>
  <sheetData>
    <row r="1" ht="14.3" customHeight="1" spans="1:14">
      <c r="A1" s="111"/>
      <c r="B1" s="113"/>
      <c r="C1" s="114"/>
      <c r="D1" s="114"/>
      <c r="E1" s="114"/>
      <c r="F1" s="113"/>
      <c r="G1" s="113"/>
      <c r="H1" s="113"/>
      <c r="K1" s="113"/>
      <c r="L1" s="113"/>
      <c r="M1" s="113"/>
      <c r="N1" s="115" t="s">
        <v>51</v>
      </c>
    </row>
    <row r="2" ht="19.9" customHeight="1" spans="1:14">
      <c r="A2" s="111"/>
      <c r="B2" s="117" t="s">
        <v>52</v>
      </c>
      <c r="C2" s="117"/>
      <c r="D2" s="117"/>
      <c r="E2" s="117"/>
      <c r="F2" s="117"/>
      <c r="G2" s="117"/>
      <c r="H2" s="117"/>
      <c r="I2" s="117"/>
      <c r="J2" s="117"/>
      <c r="K2" s="117"/>
      <c r="L2" s="117"/>
      <c r="M2" s="117"/>
      <c r="N2" s="116" t="s">
        <v>3</v>
      </c>
    </row>
    <row r="3" ht="17.05" customHeight="1" spans="1:14">
      <c r="A3" s="118"/>
      <c r="B3" s="119" t="s">
        <v>5</v>
      </c>
      <c r="C3" s="118"/>
      <c r="D3" s="118"/>
      <c r="E3" s="154"/>
      <c r="F3" s="118"/>
      <c r="G3" s="154"/>
      <c r="H3" s="154"/>
      <c r="I3" s="154"/>
      <c r="J3" s="154"/>
      <c r="K3" s="154"/>
      <c r="L3" s="154"/>
      <c r="M3" s="154"/>
      <c r="N3" s="120" t="s">
        <v>6</v>
      </c>
    </row>
    <row r="4" ht="21.35" customHeight="1" spans="1:14">
      <c r="A4" s="124"/>
      <c r="B4" s="137" t="s">
        <v>9</v>
      </c>
      <c r="C4" s="137"/>
      <c r="D4" s="137" t="s">
        <v>53</v>
      </c>
      <c r="E4" s="137" t="s">
        <v>54</v>
      </c>
      <c r="F4" s="137" t="s">
        <v>55</v>
      </c>
      <c r="G4" s="137" t="s">
        <v>56</v>
      </c>
      <c r="H4" s="137" t="s">
        <v>57</v>
      </c>
      <c r="I4" s="137" t="s">
        <v>58</v>
      </c>
      <c r="J4" s="137" t="s">
        <v>59</v>
      </c>
      <c r="K4" s="137" t="s">
        <v>60</v>
      </c>
      <c r="L4" s="137" t="s">
        <v>61</v>
      </c>
      <c r="M4" s="137" t="s">
        <v>62</v>
      </c>
      <c r="N4" s="137" t="s">
        <v>63</v>
      </c>
    </row>
    <row r="5" ht="21.35" customHeight="1" spans="1:14">
      <c r="A5" s="124"/>
      <c r="B5" s="137" t="s">
        <v>64</v>
      </c>
      <c r="C5" s="137" t="s">
        <v>65</v>
      </c>
      <c r="D5" s="137"/>
      <c r="E5" s="137"/>
      <c r="F5" s="137"/>
      <c r="G5" s="137"/>
      <c r="H5" s="137"/>
      <c r="I5" s="137"/>
      <c r="J5" s="137"/>
      <c r="K5" s="137"/>
      <c r="L5" s="137"/>
      <c r="M5" s="137"/>
      <c r="N5" s="137"/>
    </row>
    <row r="6" ht="19.9" customHeight="1" spans="1:14">
      <c r="A6" s="126"/>
      <c r="B6" s="127"/>
      <c r="C6" s="127" t="s">
        <v>66</v>
      </c>
      <c r="D6" s="128">
        <v>645.49</v>
      </c>
      <c r="E6" s="128"/>
      <c r="F6" s="128">
        <v>645.49</v>
      </c>
      <c r="G6" s="128"/>
      <c r="H6" s="128"/>
      <c r="I6" s="128"/>
      <c r="J6" s="128"/>
      <c r="K6" s="128"/>
      <c r="L6" s="128"/>
      <c r="M6" s="128"/>
      <c r="N6" s="128"/>
    </row>
    <row r="7" ht="19.9" customHeight="1" spans="1:14">
      <c r="A7" s="124"/>
      <c r="B7" s="130"/>
      <c r="C7" s="130"/>
      <c r="D7" s="132">
        <v>645.49</v>
      </c>
      <c r="E7" s="132"/>
      <c r="F7" s="132">
        <v>645.49</v>
      </c>
      <c r="G7" s="132"/>
      <c r="H7" s="132"/>
      <c r="I7" s="132"/>
      <c r="J7" s="132"/>
      <c r="K7" s="132"/>
      <c r="L7" s="132"/>
      <c r="M7" s="132"/>
      <c r="N7" s="132"/>
    </row>
    <row r="8" ht="19.9" customHeight="1" spans="1:14">
      <c r="A8" s="124"/>
      <c r="B8" s="130" t="s">
        <v>67</v>
      </c>
      <c r="C8" s="130" t="s">
        <v>68</v>
      </c>
      <c r="D8" s="132">
        <v>573.02</v>
      </c>
      <c r="E8" s="133"/>
      <c r="F8" s="133">
        <v>573.02</v>
      </c>
      <c r="G8" s="133"/>
      <c r="H8" s="133"/>
      <c r="I8" s="133"/>
      <c r="J8" s="133"/>
      <c r="K8" s="133"/>
      <c r="L8" s="133"/>
      <c r="M8" s="133"/>
      <c r="N8" s="133"/>
    </row>
    <row r="9" ht="19.9" customHeight="1" spans="1:14">
      <c r="A9" s="124"/>
      <c r="B9" s="130" t="s">
        <v>69</v>
      </c>
      <c r="C9" s="130" t="s">
        <v>70</v>
      </c>
      <c r="D9" s="132">
        <v>72.47</v>
      </c>
      <c r="E9" s="133"/>
      <c r="F9" s="133">
        <v>72.47</v>
      </c>
      <c r="G9" s="133"/>
      <c r="H9" s="133"/>
      <c r="I9" s="133"/>
      <c r="J9" s="133"/>
      <c r="K9" s="133"/>
      <c r="L9" s="133"/>
      <c r="M9" s="133"/>
      <c r="N9" s="133"/>
    </row>
    <row r="10" ht="8.5" customHeight="1" spans="1:14">
      <c r="A10" s="134"/>
      <c r="B10" s="134"/>
      <c r="C10" s="134"/>
      <c r="D10" s="134"/>
      <c r="E10" s="134"/>
      <c r="F10" s="134"/>
      <c r="G10" s="134"/>
      <c r="H10" s="134"/>
      <c r="I10" s="134"/>
      <c r="J10" s="134"/>
      <c r="K10" s="134"/>
      <c r="L10" s="134"/>
      <c r="M10" s="135"/>
      <c r="N10" s="136"/>
    </row>
  </sheetData>
  <mergeCells count="14">
    <mergeCell ref="B2:M2"/>
    <mergeCell ref="B4:C4"/>
    <mergeCell ref="A8:A9"/>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scale="5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pane ySplit="6" topLeftCell="A11" activePane="bottomLeft" state="frozen"/>
      <selection/>
      <selection pane="bottomLeft" activeCell="F10" sqref="F10"/>
    </sheetView>
  </sheetViews>
  <sheetFormatPr defaultColWidth="10" defaultRowHeight="14.4"/>
  <cols>
    <col min="1" max="1" width="1.53703703703704" customWidth="1"/>
    <col min="2" max="4" width="6.14814814814815" customWidth="1"/>
    <col min="5" max="5" width="16.8240740740741" customWidth="1"/>
    <col min="6" max="6" width="41.037037037037" customWidth="1"/>
    <col min="7" max="9" width="16.4074074074074" customWidth="1"/>
    <col min="10" max="10" width="1.53703703703704" customWidth="1"/>
    <col min="11" max="11" width="9.76851851851852" customWidth="1"/>
  </cols>
  <sheetData>
    <row r="1" ht="14.3" customHeight="1" spans="1:10">
      <c r="A1" s="111"/>
      <c r="B1" s="112"/>
      <c r="C1" s="112"/>
      <c r="D1" s="112"/>
      <c r="E1" s="113"/>
      <c r="F1" s="113"/>
      <c r="G1" s="114"/>
      <c r="H1" s="114"/>
      <c r="I1" s="115" t="s">
        <v>71</v>
      </c>
      <c r="J1" s="116"/>
    </row>
    <row r="2" ht="19.9" customHeight="1" spans="1:10">
      <c r="A2" s="111"/>
      <c r="B2" s="117" t="s">
        <v>72</v>
      </c>
      <c r="C2" s="117"/>
      <c r="D2" s="117"/>
      <c r="E2" s="117"/>
      <c r="F2" s="117"/>
      <c r="G2" s="117"/>
      <c r="H2" s="117"/>
      <c r="I2" s="117"/>
      <c r="J2" s="116" t="s">
        <v>3</v>
      </c>
    </row>
    <row r="3" ht="17.05" customHeight="1" spans="1:10">
      <c r="A3" s="118"/>
      <c r="B3" s="119" t="s">
        <v>5</v>
      </c>
      <c r="C3" s="119"/>
      <c r="D3" s="119"/>
      <c r="E3" s="119"/>
      <c r="F3" s="119"/>
      <c r="G3" s="118"/>
      <c r="H3" s="118"/>
      <c r="I3" s="120" t="s">
        <v>6</v>
      </c>
      <c r="J3" s="121"/>
    </row>
    <row r="4" ht="21.35" customHeight="1" spans="1:10">
      <c r="A4" s="116"/>
      <c r="B4" s="122" t="s">
        <v>9</v>
      </c>
      <c r="C4" s="122"/>
      <c r="D4" s="122"/>
      <c r="E4" s="122"/>
      <c r="F4" s="122"/>
      <c r="G4" s="122" t="s">
        <v>53</v>
      </c>
      <c r="H4" s="122" t="s">
        <v>73</v>
      </c>
      <c r="I4" s="122" t="s">
        <v>74</v>
      </c>
      <c r="J4" s="123"/>
    </row>
    <row r="5" ht="21.35" customHeight="1" spans="1:10">
      <c r="A5" s="124"/>
      <c r="B5" s="122" t="s">
        <v>75</v>
      </c>
      <c r="C5" s="122"/>
      <c r="D5" s="122"/>
      <c r="E5" s="122" t="s">
        <v>64</v>
      </c>
      <c r="F5" s="122" t="s">
        <v>65</v>
      </c>
      <c r="G5" s="122"/>
      <c r="H5" s="122"/>
      <c r="I5" s="122"/>
      <c r="J5" s="123"/>
    </row>
    <row r="6" ht="21.35" customHeight="1" spans="1:10">
      <c r="A6" s="124"/>
      <c r="B6" s="122" t="s">
        <v>76</v>
      </c>
      <c r="C6" s="122" t="s">
        <v>77</v>
      </c>
      <c r="D6" s="122" t="s">
        <v>78</v>
      </c>
      <c r="E6" s="122"/>
      <c r="F6" s="122"/>
      <c r="G6" s="122"/>
      <c r="H6" s="122"/>
      <c r="I6" s="122"/>
      <c r="J6" s="125"/>
    </row>
    <row r="7" ht="19.9" customHeight="1" spans="1:10">
      <c r="A7" s="126"/>
      <c r="B7" s="127"/>
      <c r="C7" s="127"/>
      <c r="D7" s="127"/>
      <c r="E7" s="127"/>
      <c r="F7" s="127" t="s">
        <v>66</v>
      </c>
      <c r="G7" s="128">
        <v>645.49</v>
      </c>
      <c r="H7" s="128">
        <v>568.49</v>
      </c>
      <c r="I7" s="128">
        <v>77</v>
      </c>
      <c r="J7" s="129"/>
    </row>
    <row r="8" ht="19.9" customHeight="1" spans="1:10">
      <c r="A8" s="124"/>
      <c r="B8" s="130"/>
      <c r="C8" s="130"/>
      <c r="D8" s="130"/>
      <c r="E8" s="130"/>
      <c r="F8" s="131" t="s">
        <v>23</v>
      </c>
      <c r="G8" s="132">
        <v>645.49</v>
      </c>
      <c r="H8" s="132">
        <v>568.49</v>
      </c>
      <c r="I8" s="132">
        <v>77</v>
      </c>
      <c r="J8" s="123"/>
    </row>
    <row r="9" ht="19.9" customHeight="1" spans="1:10">
      <c r="A9" s="124"/>
      <c r="B9" s="130"/>
      <c r="C9" s="130"/>
      <c r="D9" s="130"/>
      <c r="E9" s="130"/>
      <c r="F9" s="131" t="s">
        <v>68</v>
      </c>
      <c r="G9" s="132">
        <v>573.02</v>
      </c>
      <c r="H9" s="132">
        <v>508.02</v>
      </c>
      <c r="I9" s="132">
        <v>65</v>
      </c>
      <c r="J9" s="123"/>
    </row>
    <row r="10" ht="19.9" customHeight="1" spans="1:10">
      <c r="A10" s="124"/>
      <c r="B10" s="130" t="s">
        <v>79</v>
      </c>
      <c r="C10" s="130" t="s">
        <v>80</v>
      </c>
      <c r="D10" s="130" t="s">
        <v>81</v>
      </c>
      <c r="E10" s="130" t="s">
        <v>67</v>
      </c>
      <c r="F10" s="131" t="s">
        <v>82</v>
      </c>
      <c r="G10" s="132">
        <v>392.69</v>
      </c>
      <c r="H10" s="133">
        <v>392.69</v>
      </c>
      <c r="I10" s="133"/>
      <c r="J10" s="125"/>
    </row>
    <row r="11" ht="19.9" customHeight="1" spans="1:10">
      <c r="A11" s="124"/>
      <c r="B11" s="130" t="s">
        <v>79</v>
      </c>
      <c r="C11" s="130" t="s">
        <v>80</v>
      </c>
      <c r="D11" s="130" t="s">
        <v>83</v>
      </c>
      <c r="E11" s="130" t="s">
        <v>67</v>
      </c>
      <c r="F11" s="131" t="s">
        <v>84</v>
      </c>
      <c r="G11" s="132">
        <v>50</v>
      </c>
      <c r="H11" s="133"/>
      <c r="I11" s="133">
        <v>50</v>
      </c>
      <c r="J11" s="125"/>
    </row>
    <row r="12" ht="19.9" customHeight="1" spans="1:10">
      <c r="A12" s="124"/>
      <c r="B12" s="130" t="s">
        <v>79</v>
      </c>
      <c r="C12" s="130" t="s">
        <v>80</v>
      </c>
      <c r="D12" s="130" t="s">
        <v>85</v>
      </c>
      <c r="E12" s="130" t="s">
        <v>67</v>
      </c>
      <c r="F12" s="131" t="s">
        <v>86</v>
      </c>
      <c r="G12" s="132">
        <v>15</v>
      </c>
      <c r="H12" s="133"/>
      <c r="I12" s="133">
        <v>15</v>
      </c>
      <c r="J12" s="125"/>
    </row>
    <row r="13" ht="19.9" customHeight="1" spans="1:10">
      <c r="A13" s="124"/>
      <c r="B13" s="130" t="s">
        <v>87</v>
      </c>
      <c r="C13" s="130" t="s">
        <v>85</v>
      </c>
      <c r="D13" s="130" t="s">
        <v>85</v>
      </c>
      <c r="E13" s="130" t="s">
        <v>67</v>
      </c>
      <c r="F13" s="131" t="s">
        <v>88</v>
      </c>
      <c r="G13" s="132">
        <v>41.25</v>
      </c>
      <c r="H13" s="133">
        <v>41.25</v>
      </c>
      <c r="I13" s="133"/>
      <c r="J13" s="125"/>
    </row>
    <row r="14" ht="19.9" customHeight="1" spans="1:10">
      <c r="A14" s="124"/>
      <c r="B14" s="130" t="s">
        <v>87</v>
      </c>
      <c r="C14" s="130" t="s">
        <v>85</v>
      </c>
      <c r="D14" s="130" t="s">
        <v>89</v>
      </c>
      <c r="E14" s="130" t="s">
        <v>67</v>
      </c>
      <c r="F14" s="131" t="s">
        <v>90</v>
      </c>
      <c r="G14" s="132">
        <v>20.62</v>
      </c>
      <c r="H14" s="133">
        <v>20.62</v>
      </c>
      <c r="I14" s="133"/>
      <c r="J14" s="125"/>
    </row>
    <row r="15" ht="19.9" customHeight="1" spans="1:10">
      <c r="A15" s="124"/>
      <c r="B15" s="130" t="s">
        <v>91</v>
      </c>
      <c r="C15" s="130" t="s">
        <v>92</v>
      </c>
      <c r="D15" s="130" t="s">
        <v>81</v>
      </c>
      <c r="E15" s="130" t="s">
        <v>67</v>
      </c>
      <c r="F15" s="131" t="s">
        <v>93</v>
      </c>
      <c r="G15" s="132">
        <v>23.24</v>
      </c>
      <c r="H15" s="133">
        <v>23.24</v>
      </c>
      <c r="I15" s="133"/>
      <c r="J15" s="125"/>
    </row>
    <row r="16" ht="19.9" customHeight="1" spans="1:10">
      <c r="A16" s="124"/>
      <c r="B16" s="130" t="s">
        <v>94</v>
      </c>
      <c r="C16" s="130" t="s">
        <v>83</v>
      </c>
      <c r="D16" s="130" t="s">
        <v>81</v>
      </c>
      <c r="E16" s="130" t="s">
        <v>67</v>
      </c>
      <c r="F16" s="131" t="s">
        <v>95</v>
      </c>
      <c r="G16" s="132">
        <v>30.22</v>
      </c>
      <c r="H16" s="133">
        <v>30.22</v>
      </c>
      <c r="I16" s="133"/>
      <c r="J16" s="125"/>
    </row>
    <row r="17" ht="19.9" customHeight="1" spans="1:10">
      <c r="B17" s="130"/>
      <c r="C17" s="130"/>
      <c r="D17" s="130"/>
      <c r="E17" s="130"/>
      <c r="F17" s="131" t="s">
        <v>96</v>
      </c>
      <c r="G17" s="132">
        <v>72.47</v>
      </c>
      <c r="H17" s="132">
        <v>60.47</v>
      </c>
      <c r="I17" s="132">
        <v>12</v>
      </c>
      <c r="J17" s="123"/>
    </row>
    <row r="18" ht="19.9" customHeight="1" spans="1:10">
      <c r="A18" s="124"/>
      <c r="B18" s="130" t="s">
        <v>79</v>
      </c>
      <c r="C18" s="130" t="s">
        <v>80</v>
      </c>
      <c r="D18" s="130" t="s">
        <v>97</v>
      </c>
      <c r="E18" s="130" t="s">
        <v>69</v>
      </c>
      <c r="F18" s="131" t="s">
        <v>98</v>
      </c>
      <c r="G18" s="132">
        <v>42.83</v>
      </c>
      <c r="H18" s="133">
        <v>42.83</v>
      </c>
      <c r="I18" s="133"/>
      <c r="J18" s="125"/>
    </row>
    <row r="19" ht="19.9" customHeight="1" spans="1:10">
      <c r="A19" s="124"/>
      <c r="B19" s="130" t="s">
        <v>79</v>
      </c>
      <c r="C19" s="130" t="s">
        <v>80</v>
      </c>
      <c r="D19" s="130" t="s">
        <v>99</v>
      </c>
      <c r="E19" s="130" t="s">
        <v>69</v>
      </c>
      <c r="F19" s="131" t="s">
        <v>100</v>
      </c>
      <c r="G19" s="132">
        <v>12</v>
      </c>
      <c r="H19" s="133"/>
      <c r="I19" s="133">
        <v>12</v>
      </c>
      <c r="J19" s="125"/>
    </row>
    <row r="20" ht="19.9" customHeight="1" spans="1:10">
      <c r="A20" s="124"/>
      <c r="B20" s="130" t="s">
        <v>87</v>
      </c>
      <c r="C20" s="130" t="s">
        <v>85</v>
      </c>
      <c r="D20" s="130" t="s">
        <v>85</v>
      </c>
      <c r="E20" s="130" t="s">
        <v>69</v>
      </c>
      <c r="F20" s="131" t="s">
        <v>88</v>
      </c>
      <c r="G20" s="132">
        <v>5.81</v>
      </c>
      <c r="H20" s="133">
        <v>5.81</v>
      </c>
      <c r="I20" s="133"/>
      <c r="J20" s="125"/>
    </row>
    <row r="21" ht="19.9" customHeight="1" spans="1:10">
      <c r="A21" s="124"/>
      <c r="B21" s="130" t="s">
        <v>87</v>
      </c>
      <c r="C21" s="130" t="s">
        <v>85</v>
      </c>
      <c r="D21" s="130" t="s">
        <v>89</v>
      </c>
      <c r="E21" s="130" t="s">
        <v>69</v>
      </c>
      <c r="F21" s="131" t="s">
        <v>90</v>
      </c>
      <c r="G21" s="132">
        <v>2.9</v>
      </c>
      <c r="H21" s="133">
        <v>2.9</v>
      </c>
      <c r="I21" s="133"/>
      <c r="J21" s="125"/>
    </row>
    <row r="22" ht="19.9" customHeight="1" spans="1:10">
      <c r="A22" s="124"/>
      <c r="B22" s="130" t="s">
        <v>91</v>
      </c>
      <c r="C22" s="130" t="s">
        <v>92</v>
      </c>
      <c r="D22" s="130" t="s">
        <v>83</v>
      </c>
      <c r="E22" s="130" t="s">
        <v>69</v>
      </c>
      <c r="F22" s="131" t="s">
        <v>101</v>
      </c>
      <c r="G22" s="132">
        <v>3.1</v>
      </c>
      <c r="H22" s="133">
        <v>3.1</v>
      </c>
      <c r="I22" s="133"/>
      <c r="J22" s="125"/>
    </row>
    <row r="23" ht="19.9" customHeight="1" spans="1:10">
      <c r="A23" s="124"/>
      <c r="B23" s="130" t="s">
        <v>91</v>
      </c>
      <c r="C23" s="130" t="s">
        <v>92</v>
      </c>
      <c r="D23" s="130" t="s">
        <v>99</v>
      </c>
      <c r="E23" s="130" t="s">
        <v>69</v>
      </c>
      <c r="F23" s="131" t="s">
        <v>102</v>
      </c>
      <c r="G23" s="132">
        <v>0.65</v>
      </c>
      <c r="H23" s="133">
        <v>0.65</v>
      </c>
      <c r="I23" s="133"/>
      <c r="J23" s="125"/>
    </row>
    <row r="24" ht="19.9" customHeight="1" spans="1:10">
      <c r="A24" s="124"/>
      <c r="B24" s="130" t="s">
        <v>94</v>
      </c>
      <c r="C24" s="130" t="s">
        <v>83</v>
      </c>
      <c r="D24" s="130" t="s">
        <v>81</v>
      </c>
      <c r="E24" s="130" t="s">
        <v>69</v>
      </c>
      <c r="F24" s="131" t="s">
        <v>95</v>
      </c>
      <c r="G24" s="132">
        <v>5.18</v>
      </c>
      <c r="H24" s="133">
        <v>5.18</v>
      </c>
      <c r="I24" s="133"/>
      <c r="J24" s="125"/>
    </row>
    <row r="25" ht="8.5" customHeight="1" spans="1:10">
      <c r="A25" s="134"/>
      <c r="B25" s="135"/>
      <c r="C25" s="135"/>
      <c r="D25" s="135"/>
      <c r="E25" s="135"/>
      <c r="F25" s="134"/>
      <c r="G25" s="134"/>
      <c r="H25" s="134"/>
      <c r="I25" s="134"/>
      <c r="J25" s="136"/>
    </row>
  </sheetData>
  <mergeCells count="12">
    <mergeCell ref="B1:D1"/>
    <mergeCell ref="B2:I2"/>
    <mergeCell ref="B3:F3"/>
    <mergeCell ref="B4:F4"/>
    <mergeCell ref="B5:D5"/>
    <mergeCell ref="A10:A16"/>
    <mergeCell ref="A18:A24"/>
    <mergeCell ref="E5:E6"/>
    <mergeCell ref="F5:F6"/>
    <mergeCell ref="G4:G6"/>
    <mergeCell ref="H4:H6"/>
    <mergeCell ref="I4:I6"/>
  </mergeCells>
  <pageMargins left="0.75" right="0.75" top="0.270000010728836" bottom="0.270000010728836"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8" activePane="bottomLeft" state="frozen"/>
      <selection/>
      <selection pane="bottomLeft" activeCell="B9" sqref="B9"/>
    </sheetView>
  </sheetViews>
  <sheetFormatPr defaultColWidth="10" defaultRowHeight="14.4"/>
  <cols>
    <col min="1" max="1" width="1.53703703703704" customWidth="1"/>
    <col min="2" max="2" width="33.3425925925926" customWidth="1"/>
    <col min="3" max="3" width="16.4074074074074" customWidth="1"/>
    <col min="4" max="4" width="33.3425925925926" customWidth="1"/>
    <col min="5" max="7" width="16.4074074074074" customWidth="1"/>
    <col min="8" max="8" width="18.287037037037" customWidth="1"/>
    <col min="9" max="9" width="1.53703703703704" customWidth="1"/>
    <col min="10" max="11" width="9.76851851851852" customWidth="1"/>
  </cols>
  <sheetData>
    <row r="1" ht="14.2" customHeight="1" spans="1:9">
      <c r="A1" s="158"/>
      <c r="B1" s="112"/>
      <c r="C1" s="159"/>
      <c r="D1" s="159"/>
      <c r="H1" s="160" t="s">
        <v>103</v>
      </c>
      <c r="I1" s="141" t="s">
        <v>3</v>
      </c>
    </row>
    <row r="2" ht="19.9" customHeight="1" spans="1:9">
      <c r="A2" s="161"/>
      <c r="B2" s="162" t="s">
        <v>104</v>
      </c>
      <c r="C2" s="162"/>
      <c r="D2" s="162"/>
      <c r="E2" s="162"/>
      <c r="F2" s="162"/>
      <c r="G2" s="162"/>
      <c r="H2" s="162"/>
      <c r="I2" s="141"/>
    </row>
    <row r="3" ht="17.05" customHeight="1" spans="1:9">
      <c r="A3" s="161"/>
      <c r="B3" s="119" t="s">
        <v>5</v>
      </c>
      <c r="C3" s="119"/>
      <c r="D3" s="113"/>
      <c r="H3" s="163" t="s">
        <v>6</v>
      </c>
      <c r="I3" s="141"/>
    </row>
    <row r="4" ht="21.35" customHeight="1" spans="1:9">
      <c r="A4" s="161"/>
      <c r="B4" s="143" t="s">
        <v>7</v>
      </c>
      <c r="C4" s="143"/>
      <c r="D4" s="143" t="s">
        <v>8</v>
      </c>
      <c r="E4" s="143"/>
      <c r="F4" s="143"/>
      <c r="G4" s="143"/>
      <c r="H4" s="143"/>
      <c r="I4" s="141"/>
    </row>
    <row r="5" ht="21.35" customHeight="1" spans="1:9">
      <c r="A5" s="161"/>
      <c r="B5" s="143" t="s">
        <v>9</v>
      </c>
      <c r="C5" s="143" t="s">
        <v>10</v>
      </c>
      <c r="D5" s="143" t="s">
        <v>9</v>
      </c>
      <c r="E5" s="143" t="s">
        <v>53</v>
      </c>
      <c r="F5" s="143" t="s">
        <v>105</v>
      </c>
      <c r="G5" s="143" t="s">
        <v>106</v>
      </c>
      <c r="H5" s="143" t="s">
        <v>107</v>
      </c>
      <c r="I5" s="141"/>
    </row>
    <row r="6" ht="19.9" customHeight="1" spans="1:9">
      <c r="A6" s="116"/>
      <c r="B6" s="147" t="s">
        <v>108</v>
      </c>
      <c r="C6" s="149">
        <v>645.49</v>
      </c>
      <c r="D6" s="147" t="s">
        <v>109</v>
      </c>
      <c r="E6" s="149">
        <v>645.49</v>
      </c>
      <c r="F6" s="149">
        <v>645.49</v>
      </c>
      <c r="G6" s="149"/>
      <c r="H6" s="149"/>
      <c r="I6" s="125"/>
    </row>
    <row r="7" ht="19.9" customHeight="1" spans="1:9">
      <c r="A7" s="116"/>
      <c r="B7" s="148" t="s">
        <v>110</v>
      </c>
      <c r="C7" s="149">
        <v>645.49</v>
      </c>
      <c r="D7" s="148" t="s">
        <v>111</v>
      </c>
      <c r="E7" s="149">
        <v>512.52</v>
      </c>
      <c r="F7" s="149">
        <v>512.52</v>
      </c>
      <c r="G7" s="149"/>
      <c r="H7" s="149"/>
      <c r="I7" s="125"/>
    </row>
    <row r="8" ht="19.9" customHeight="1" spans="1:9">
      <c r="A8" s="116"/>
      <c r="B8" s="148" t="s">
        <v>112</v>
      </c>
      <c r="C8" s="149"/>
      <c r="D8" s="148" t="s">
        <v>113</v>
      </c>
      <c r="E8" s="149"/>
      <c r="F8" s="149"/>
      <c r="G8" s="149"/>
      <c r="H8" s="149"/>
      <c r="I8" s="125"/>
    </row>
    <row r="9" ht="19.9" customHeight="1" spans="1:9">
      <c r="A9" s="116"/>
      <c r="B9" s="148" t="s">
        <v>114</v>
      </c>
      <c r="C9" s="149"/>
      <c r="D9" s="148" t="s">
        <v>115</v>
      </c>
      <c r="E9" s="149"/>
      <c r="F9" s="149"/>
      <c r="G9" s="149"/>
      <c r="H9" s="149"/>
      <c r="I9" s="125"/>
    </row>
    <row r="10" ht="19.9" customHeight="1" spans="1:9">
      <c r="A10" s="116"/>
      <c r="B10" s="147" t="s">
        <v>116</v>
      </c>
      <c r="C10" s="149"/>
      <c r="D10" s="148" t="s">
        <v>117</v>
      </c>
      <c r="E10" s="149"/>
      <c r="F10" s="149"/>
      <c r="G10" s="149"/>
      <c r="H10" s="149"/>
      <c r="I10" s="125"/>
    </row>
    <row r="11" ht="19.9" customHeight="1" spans="1:9">
      <c r="A11" s="116"/>
      <c r="B11" s="148" t="s">
        <v>110</v>
      </c>
      <c r="C11" s="149"/>
      <c r="D11" s="148" t="s">
        <v>118</v>
      </c>
      <c r="E11" s="149"/>
      <c r="F11" s="149"/>
      <c r="G11" s="149"/>
      <c r="H11" s="149"/>
      <c r="I11" s="125"/>
    </row>
    <row r="12" ht="19.9" customHeight="1" spans="1:9">
      <c r="A12" s="116"/>
      <c r="B12" s="148" t="s">
        <v>112</v>
      </c>
      <c r="C12" s="149"/>
      <c r="D12" s="148" t="s">
        <v>119</v>
      </c>
      <c r="E12" s="149"/>
      <c r="F12" s="149"/>
      <c r="G12" s="149"/>
      <c r="H12" s="149"/>
      <c r="I12" s="125"/>
    </row>
    <row r="13" ht="19.9" customHeight="1" spans="1:9">
      <c r="A13" s="116"/>
      <c r="B13" s="148" t="s">
        <v>114</v>
      </c>
      <c r="C13" s="149"/>
      <c r="D13" s="148" t="s">
        <v>120</v>
      </c>
      <c r="E13" s="149"/>
      <c r="F13" s="149"/>
      <c r="G13" s="149"/>
      <c r="H13" s="149"/>
      <c r="I13" s="125"/>
    </row>
    <row r="14" ht="19.9" customHeight="1" spans="1:9">
      <c r="A14" s="116"/>
      <c r="B14" s="148" t="s">
        <v>121</v>
      </c>
      <c r="C14" s="149"/>
      <c r="D14" s="148" t="s">
        <v>122</v>
      </c>
      <c r="E14" s="149">
        <v>70.58</v>
      </c>
      <c r="F14" s="149">
        <v>70.58</v>
      </c>
      <c r="G14" s="149"/>
      <c r="H14" s="149"/>
      <c r="I14" s="125"/>
    </row>
    <row r="15" ht="19.9" customHeight="1" spans="1:9">
      <c r="A15" s="116"/>
      <c r="B15" s="148" t="s">
        <v>121</v>
      </c>
      <c r="C15" s="149"/>
      <c r="D15" s="148" t="s">
        <v>123</v>
      </c>
      <c r="E15" s="149"/>
      <c r="F15" s="149"/>
      <c r="G15" s="149"/>
      <c r="H15" s="149"/>
      <c r="I15" s="125"/>
    </row>
    <row r="16" ht="19.9" customHeight="1" spans="1:9">
      <c r="A16" s="116"/>
      <c r="B16" s="148" t="s">
        <v>121</v>
      </c>
      <c r="C16" s="149"/>
      <c r="D16" s="148" t="s">
        <v>124</v>
      </c>
      <c r="E16" s="149">
        <v>26.98</v>
      </c>
      <c r="F16" s="149">
        <v>26.98</v>
      </c>
      <c r="G16" s="149"/>
      <c r="H16" s="149"/>
      <c r="I16" s="125"/>
    </row>
    <row r="17" ht="19.9" customHeight="1" spans="1:9">
      <c r="A17" s="116"/>
      <c r="B17" s="148" t="s">
        <v>121</v>
      </c>
      <c r="C17" s="149"/>
      <c r="D17" s="148" t="s">
        <v>125</v>
      </c>
      <c r="E17" s="149"/>
      <c r="F17" s="149"/>
      <c r="G17" s="149"/>
      <c r="H17" s="149"/>
      <c r="I17" s="125"/>
    </row>
    <row r="18" ht="19.9" customHeight="1" spans="1:9">
      <c r="A18" s="116"/>
      <c r="B18" s="148" t="s">
        <v>121</v>
      </c>
      <c r="C18" s="149"/>
      <c r="D18" s="148" t="s">
        <v>126</v>
      </c>
      <c r="E18" s="149"/>
      <c r="F18" s="149"/>
      <c r="G18" s="149"/>
      <c r="H18" s="149"/>
      <c r="I18" s="125"/>
    </row>
    <row r="19" ht="19.9" customHeight="1" spans="1:9">
      <c r="A19" s="116"/>
      <c r="B19" s="148" t="s">
        <v>121</v>
      </c>
      <c r="C19" s="149"/>
      <c r="D19" s="148" t="s">
        <v>127</v>
      </c>
      <c r="E19" s="149"/>
      <c r="F19" s="149"/>
      <c r="G19" s="149"/>
      <c r="H19" s="149"/>
      <c r="I19" s="125"/>
    </row>
    <row r="20" ht="19.9" customHeight="1" spans="1:9">
      <c r="A20" s="116"/>
      <c r="B20" s="148" t="s">
        <v>121</v>
      </c>
      <c r="C20" s="149"/>
      <c r="D20" s="148" t="s">
        <v>128</v>
      </c>
      <c r="E20" s="149"/>
      <c r="F20" s="149"/>
      <c r="G20" s="149"/>
      <c r="H20" s="149"/>
      <c r="I20" s="125"/>
    </row>
    <row r="21" ht="19.9" customHeight="1" spans="1:9">
      <c r="A21" s="116"/>
      <c r="B21" s="148" t="s">
        <v>121</v>
      </c>
      <c r="C21" s="149"/>
      <c r="D21" s="148" t="s">
        <v>129</v>
      </c>
      <c r="E21" s="149"/>
      <c r="F21" s="149"/>
      <c r="G21" s="149"/>
      <c r="H21" s="149"/>
      <c r="I21" s="125"/>
    </row>
    <row r="22" ht="19.9" customHeight="1" spans="1:9">
      <c r="A22" s="116"/>
      <c r="B22" s="148" t="s">
        <v>121</v>
      </c>
      <c r="C22" s="149"/>
      <c r="D22" s="148" t="s">
        <v>130</v>
      </c>
      <c r="E22" s="149"/>
      <c r="F22" s="149"/>
      <c r="G22" s="149"/>
      <c r="H22" s="149"/>
      <c r="I22" s="125"/>
    </row>
    <row r="23" ht="19.9" customHeight="1" spans="1:9">
      <c r="A23" s="116"/>
      <c r="B23" s="148" t="s">
        <v>121</v>
      </c>
      <c r="C23" s="149"/>
      <c r="D23" s="148" t="s">
        <v>131</v>
      </c>
      <c r="E23" s="149"/>
      <c r="F23" s="149"/>
      <c r="G23" s="149"/>
      <c r="H23" s="149"/>
      <c r="I23" s="125"/>
    </row>
    <row r="24" ht="19.9" customHeight="1" spans="1:9">
      <c r="A24" s="116"/>
      <c r="B24" s="148" t="s">
        <v>121</v>
      </c>
      <c r="C24" s="149"/>
      <c r="D24" s="148" t="s">
        <v>132</v>
      </c>
      <c r="E24" s="149"/>
      <c r="F24" s="149"/>
      <c r="G24" s="149"/>
      <c r="H24" s="149"/>
      <c r="I24" s="125"/>
    </row>
    <row r="25" ht="19.9" customHeight="1" spans="1:9">
      <c r="A25" s="116"/>
      <c r="B25" s="148" t="s">
        <v>121</v>
      </c>
      <c r="C25" s="149"/>
      <c r="D25" s="148" t="s">
        <v>133</v>
      </c>
      <c r="E25" s="149"/>
      <c r="F25" s="149"/>
      <c r="G25" s="149"/>
      <c r="H25" s="149"/>
      <c r="I25" s="125"/>
    </row>
    <row r="26" ht="19.9" customHeight="1" spans="1:9">
      <c r="A26" s="116"/>
      <c r="B26" s="148" t="s">
        <v>121</v>
      </c>
      <c r="C26" s="149"/>
      <c r="D26" s="148" t="s">
        <v>134</v>
      </c>
      <c r="E26" s="149">
        <v>35.41</v>
      </c>
      <c r="F26" s="149">
        <v>35.41</v>
      </c>
      <c r="G26" s="149"/>
      <c r="H26" s="149"/>
      <c r="I26" s="125"/>
    </row>
    <row r="27" ht="19.9" customHeight="1" spans="1:9">
      <c r="A27" s="116"/>
      <c r="B27" s="148" t="s">
        <v>121</v>
      </c>
      <c r="C27" s="149"/>
      <c r="D27" s="148" t="s">
        <v>135</v>
      </c>
      <c r="E27" s="149"/>
      <c r="F27" s="149"/>
      <c r="G27" s="149"/>
      <c r="H27" s="149"/>
      <c r="I27" s="125"/>
    </row>
    <row r="28" ht="19.9" customHeight="1" spans="1:9">
      <c r="A28" s="116"/>
      <c r="B28" s="148" t="s">
        <v>121</v>
      </c>
      <c r="C28" s="149"/>
      <c r="D28" s="148" t="s">
        <v>136</v>
      </c>
      <c r="E28" s="149"/>
      <c r="F28" s="149"/>
      <c r="G28" s="149"/>
      <c r="H28" s="149"/>
      <c r="I28" s="125"/>
    </row>
    <row r="29" ht="19.9" customHeight="1" spans="1:9">
      <c r="A29" s="116"/>
      <c r="B29" s="148" t="s">
        <v>121</v>
      </c>
      <c r="C29" s="149"/>
      <c r="D29" s="148" t="s">
        <v>137</v>
      </c>
      <c r="E29" s="149"/>
      <c r="F29" s="149"/>
      <c r="G29" s="149"/>
      <c r="H29" s="149"/>
      <c r="I29" s="125"/>
    </row>
    <row r="30" ht="19.9" customHeight="1" spans="1:9">
      <c r="A30" s="116"/>
      <c r="B30" s="148" t="s">
        <v>121</v>
      </c>
      <c r="C30" s="149"/>
      <c r="D30" s="148" t="s">
        <v>138</v>
      </c>
      <c r="E30" s="149"/>
      <c r="F30" s="149"/>
      <c r="G30" s="149"/>
      <c r="H30" s="149"/>
      <c r="I30" s="125"/>
    </row>
    <row r="31" ht="19.9" customHeight="1" spans="1:9">
      <c r="A31" s="116"/>
      <c r="B31" s="148" t="s">
        <v>121</v>
      </c>
      <c r="C31" s="149"/>
      <c r="D31" s="148" t="s">
        <v>139</v>
      </c>
      <c r="E31" s="149"/>
      <c r="F31" s="149"/>
      <c r="G31" s="149"/>
      <c r="H31" s="149"/>
      <c r="I31" s="125"/>
    </row>
    <row r="32" ht="19.9" customHeight="1" spans="1:9">
      <c r="A32" s="116"/>
      <c r="B32" s="148" t="s">
        <v>121</v>
      </c>
      <c r="C32" s="149"/>
      <c r="D32" s="148" t="s">
        <v>140</v>
      </c>
      <c r="E32" s="149"/>
      <c r="F32" s="149"/>
      <c r="G32" s="149"/>
      <c r="H32" s="149"/>
      <c r="I32" s="125"/>
    </row>
    <row r="33" ht="19.9" customHeight="1" spans="1:9">
      <c r="A33" s="116"/>
      <c r="B33" s="148" t="s">
        <v>121</v>
      </c>
      <c r="C33" s="149"/>
      <c r="D33" s="148" t="s">
        <v>141</v>
      </c>
      <c r="E33" s="149"/>
      <c r="F33" s="149"/>
      <c r="G33" s="149"/>
      <c r="H33" s="149"/>
      <c r="I33" s="125"/>
    </row>
    <row r="34" ht="19.9" customHeight="1" spans="1:9">
      <c r="A34" s="116"/>
      <c r="B34" s="148" t="s">
        <v>121</v>
      </c>
      <c r="C34" s="149"/>
      <c r="D34" s="148" t="s">
        <v>142</v>
      </c>
      <c r="E34" s="149"/>
      <c r="F34" s="149"/>
      <c r="G34" s="149"/>
      <c r="H34" s="149"/>
      <c r="I34" s="125"/>
    </row>
    <row r="35" ht="8.5" customHeight="1" spans="1:9">
      <c r="A35" s="164"/>
      <c r="B35" s="164"/>
      <c r="C35" s="164"/>
      <c r="D35" s="113"/>
      <c r="E35" s="164"/>
      <c r="F35" s="164"/>
      <c r="G35" s="164"/>
      <c r="H35" s="164"/>
      <c r="I35" s="151"/>
    </row>
  </sheetData>
  <mergeCells count="6">
    <mergeCell ref="B2:H2"/>
    <mergeCell ref="B3:C3"/>
    <mergeCell ref="B4:C4"/>
    <mergeCell ref="D4:H4"/>
    <mergeCell ref="A7:A9"/>
    <mergeCell ref="A11:A34"/>
  </mergeCells>
  <pageMargins left="0.75" right="0.75" top="0.270000010728836" bottom="0.270000010728836" header="0" footer="0"/>
  <pageSetup paperSize="9" scale="86"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81"/>
  <sheetViews>
    <sheetView workbookViewId="0">
      <pane ySplit="6" topLeftCell="A7" activePane="bottomLeft" state="frozen"/>
      <selection/>
      <selection pane="bottomLeft" activeCell="E9" sqref="E9"/>
    </sheetView>
  </sheetViews>
  <sheetFormatPr defaultColWidth="10" defaultRowHeight="14.4"/>
  <cols>
    <col min="1" max="1" width="1.53703703703704" customWidth="1"/>
    <col min="2" max="3" width="6.14814814814815" customWidth="1"/>
    <col min="4" max="4" width="13.3333333333333" customWidth="1"/>
    <col min="5" max="5" width="41.037037037037" customWidth="1"/>
    <col min="6" max="39" width="10.2592592592593" customWidth="1"/>
    <col min="40" max="40" width="1.53703703703704" customWidth="1"/>
    <col min="41" max="41" width="9.76851851851852" customWidth="1"/>
  </cols>
  <sheetData>
    <row r="1" ht="14.3" customHeight="1" spans="1:40">
      <c r="A1" s="112"/>
      <c r="B1" s="112"/>
      <c r="C1" s="112"/>
      <c r="D1" s="139"/>
      <c r="E1" s="139"/>
      <c r="F1" s="111"/>
      <c r="G1" s="111"/>
      <c r="H1" s="111"/>
      <c r="I1" s="139"/>
      <c r="J1" s="139"/>
      <c r="K1" s="111"/>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40" t="s">
        <v>143</v>
      </c>
      <c r="AN1" s="152"/>
    </row>
    <row r="2" ht="19.9" customHeight="1" spans="1:40">
      <c r="A2" s="111"/>
      <c r="B2" s="117" t="s">
        <v>144</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52"/>
    </row>
    <row r="3" ht="17.05" customHeight="1" spans="1:40">
      <c r="A3" s="118"/>
      <c r="B3" s="119" t="s">
        <v>5</v>
      </c>
      <c r="C3" s="119"/>
      <c r="D3" s="119"/>
      <c r="E3" s="119"/>
      <c r="F3" s="153"/>
      <c r="G3" s="118"/>
      <c r="H3" s="142"/>
      <c r="I3" s="153"/>
      <c r="J3" s="153"/>
      <c r="K3" s="154"/>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42" t="s">
        <v>6</v>
      </c>
      <c r="AM3" s="142"/>
      <c r="AN3" s="155"/>
    </row>
    <row r="4" ht="21.35" customHeight="1" spans="1:40">
      <c r="A4" s="116"/>
      <c r="B4" s="143" t="s">
        <v>9</v>
      </c>
      <c r="C4" s="143"/>
      <c r="D4" s="143"/>
      <c r="E4" s="143"/>
      <c r="F4" s="143" t="s">
        <v>145</v>
      </c>
      <c r="G4" s="143" t="s">
        <v>146</v>
      </c>
      <c r="H4" s="143"/>
      <c r="I4" s="143"/>
      <c r="J4" s="143"/>
      <c r="K4" s="143"/>
      <c r="L4" s="143"/>
      <c r="M4" s="143"/>
      <c r="N4" s="143"/>
      <c r="O4" s="143"/>
      <c r="P4" s="143"/>
      <c r="Q4" s="143" t="s">
        <v>147</v>
      </c>
      <c r="R4" s="143"/>
      <c r="S4" s="143"/>
      <c r="T4" s="143"/>
      <c r="U4" s="143"/>
      <c r="V4" s="143"/>
      <c r="W4" s="143"/>
      <c r="X4" s="143"/>
      <c r="Y4" s="143"/>
      <c r="Z4" s="143"/>
      <c r="AA4" s="143" t="s">
        <v>148</v>
      </c>
      <c r="AB4" s="143"/>
      <c r="AC4" s="143"/>
      <c r="AD4" s="143"/>
      <c r="AE4" s="143"/>
      <c r="AF4" s="143"/>
      <c r="AG4" s="143"/>
      <c r="AH4" s="143"/>
      <c r="AI4" s="143"/>
      <c r="AJ4" s="143"/>
      <c r="AK4" s="143"/>
      <c r="AL4" s="143"/>
      <c r="AM4" s="143"/>
      <c r="AN4" s="141"/>
    </row>
    <row r="5" ht="21.35" customHeight="1" spans="1:40">
      <c r="A5" s="116"/>
      <c r="B5" s="143" t="s">
        <v>75</v>
      </c>
      <c r="C5" s="143"/>
      <c r="D5" s="143" t="s">
        <v>64</v>
      </c>
      <c r="E5" s="143" t="s">
        <v>65</v>
      </c>
      <c r="F5" s="143"/>
      <c r="G5" s="143" t="s">
        <v>53</v>
      </c>
      <c r="H5" s="143" t="s">
        <v>149</v>
      </c>
      <c r="I5" s="143"/>
      <c r="J5" s="143"/>
      <c r="K5" s="143" t="s">
        <v>150</v>
      </c>
      <c r="L5" s="143"/>
      <c r="M5" s="143"/>
      <c r="N5" s="143" t="s">
        <v>151</v>
      </c>
      <c r="O5" s="143"/>
      <c r="P5" s="143"/>
      <c r="Q5" s="143" t="s">
        <v>53</v>
      </c>
      <c r="R5" s="143" t="s">
        <v>149</v>
      </c>
      <c r="S5" s="143"/>
      <c r="T5" s="143"/>
      <c r="U5" s="143" t="s">
        <v>150</v>
      </c>
      <c r="V5" s="143"/>
      <c r="W5" s="143"/>
      <c r="X5" s="143" t="s">
        <v>151</v>
      </c>
      <c r="Y5" s="143"/>
      <c r="Z5" s="143"/>
      <c r="AA5" s="143" t="s">
        <v>53</v>
      </c>
      <c r="AB5" s="143" t="s">
        <v>149</v>
      </c>
      <c r="AC5" s="143"/>
      <c r="AD5" s="143"/>
      <c r="AE5" s="143" t="s">
        <v>150</v>
      </c>
      <c r="AF5" s="143"/>
      <c r="AG5" s="143"/>
      <c r="AH5" s="143" t="s">
        <v>151</v>
      </c>
      <c r="AI5" s="143"/>
      <c r="AJ5" s="143"/>
      <c r="AK5" s="143" t="s">
        <v>152</v>
      </c>
      <c r="AL5" s="143"/>
      <c r="AM5" s="143"/>
      <c r="AN5" s="141"/>
    </row>
    <row r="6" ht="21.35" customHeight="1" spans="1:40">
      <c r="A6" s="113"/>
      <c r="B6" s="143" t="s">
        <v>76</v>
      </c>
      <c r="C6" s="143" t="s">
        <v>77</v>
      </c>
      <c r="D6" s="143"/>
      <c r="E6" s="143"/>
      <c r="F6" s="143"/>
      <c r="G6" s="143"/>
      <c r="H6" s="143" t="s">
        <v>153</v>
      </c>
      <c r="I6" s="143" t="s">
        <v>73</v>
      </c>
      <c r="J6" s="143" t="s">
        <v>74</v>
      </c>
      <c r="K6" s="143" t="s">
        <v>153</v>
      </c>
      <c r="L6" s="143" t="s">
        <v>73</v>
      </c>
      <c r="M6" s="143" t="s">
        <v>74</v>
      </c>
      <c r="N6" s="143" t="s">
        <v>153</v>
      </c>
      <c r="O6" s="143" t="s">
        <v>73</v>
      </c>
      <c r="P6" s="143" t="s">
        <v>74</v>
      </c>
      <c r="Q6" s="143"/>
      <c r="R6" s="143" t="s">
        <v>153</v>
      </c>
      <c r="S6" s="143" t="s">
        <v>73</v>
      </c>
      <c r="T6" s="143" t="s">
        <v>74</v>
      </c>
      <c r="U6" s="143" t="s">
        <v>153</v>
      </c>
      <c r="V6" s="143" t="s">
        <v>73</v>
      </c>
      <c r="W6" s="143" t="s">
        <v>74</v>
      </c>
      <c r="X6" s="143" t="s">
        <v>153</v>
      </c>
      <c r="Y6" s="143" t="s">
        <v>73</v>
      </c>
      <c r="Z6" s="143" t="s">
        <v>74</v>
      </c>
      <c r="AA6" s="143"/>
      <c r="AB6" s="143" t="s">
        <v>153</v>
      </c>
      <c r="AC6" s="143" t="s">
        <v>73</v>
      </c>
      <c r="AD6" s="143" t="s">
        <v>74</v>
      </c>
      <c r="AE6" s="143" t="s">
        <v>153</v>
      </c>
      <c r="AF6" s="143" t="s">
        <v>73</v>
      </c>
      <c r="AG6" s="143" t="s">
        <v>74</v>
      </c>
      <c r="AH6" s="143" t="s">
        <v>153</v>
      </c>
      <c r="AI6" s="143" t="s">
        <v>73</v>
      </c>
      <c r="AJ6" s="143" t="s">
        <v>74</v>
      </c>
      <c r="AK6" s="143" t="s">
        <v>153</v>
      </c>
      <c r="AL6" s="143" t="s">
        <v>73</v>
      </c>
      <c r="AM6" s="143" t="s">
        <v>74</v>
      </c>
      <c r="AN6" s="141"/>
    </row>
    <row r="7" ht="19.9" customHeight="1" spans="1:40">
      <c r="A7" s="116"/>
      <c r="B7" s="144"/>
      <c r="C7" s="144"/>
      <c r="D7" s="144"/>
      <c r="E7" s="127" t="s">
        <v>66</v>
      </c>
      <c r="F7" s="145">
        <v>645.49</v>
      </c>
      <c r="G7" s="145">
        <v>645.49</v>
      </c>
      <c r="H7" s="145">
        <v>645.49</v>
      </c>
      <c r="I7" s="145">
        <v>568.49</v>
      </c>
      <c r="J7" s="145">
        <v>77</v>
      </c>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1"/>
    </row>
    <row r="8" ht="19.9" customHeight="1" spans="1:40">
      <c r="A8" s="116"/>
      <c r="B8" s="146" t="s">
        <v>23</v>
      </c>
      <c r="C8" s="146" t="s">
        <v>23</v>
      </c>
      <c r="D8" s="147"/>
      <c r="E8" s="148" t="s">
        <v>23</v>
      </c>
      <c r="F8" s="149">
        <v>645.49</v>
      </c>
      <c r="G8" s="149">
        <v>645.49</v>
      </c>
      <c r="H8" s="149">
        <v>645.49</v>
      </c>
      <c r="I8" s="149">
        <v>568.49</v>
      </c>
      <c r="J8" s="149">
        <v>77</v>
      </c>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1"/>
    </row>
    <row r="9" ht="19.9" customHeight="1" spans="1:40">
      <c r="A9" s="116"/>
      <c r="B9" s="146" t="s">
        <v>23</v>
      </c>
      <c r="C9" s="146" t="s">
        <v>23</v>
      </c>
      <c r="D9" s="147"/>
      <c r="E9" s="156" t="s">
        <v>154</v>
      </c>
      <c r="F9" s="149">
        <v>573.02</v>
      </c>
      <c r="G9" s="149">
        <v>573.02</v>
      </c>
      <c r="H9" s="149">
        <v>573.02</v>
      </c>
      <c r="I9" s="149">
        <v>508.02</v>
      </c>
      <c r="J9" s="149">
        <v>65</v>
      </c>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1"/>
    </row>
    <row r="10" ht="19.9" customHeight="1" spans="1:40">
      <c r="A10" s="116"/>
      <c r="B10" s="146" t="s">
        <v>23</v>
      </c>
      <c r="C10" s="146" t="s">
        <v>23</v>
      </c>
      <c r="D10" s="147"/>
      <c r="E10" s="148" t="s">
        <v>155</v>
      </c>
      <c r="F10" s="149">
        <v>399.66</v>
      </c>
      <c r="G10" s="149">
        <v>399.66</v>
      </c>
      <c r="H10" s="149">
        <v>399.66</v>
      </c>
      <c r="I10" s="149">
        <v>399.66</v>
      </c>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1"/>
    </row>
    <row r="11" ht="19.9" customHeight="1" spans="1:40">
      <c r="A11" s="116"/>
      <c r="B11" s="157" t="s">
        <v>156</v>
      </c>
      <c r="C11" s="146" t="s">
        <v>157</v>
      </c>
      <c r="D11" s="147" t="s">
        <v>67</v>
      </c>
      <c r="E11" s="148" t="s">
        <v>158</v>
      </c>
      <c r="F11" s="149">
        <v>75.01</v>
      </c>
      <c r="G11" s="149">
        <v>75.01</v>
      </c>
      <c r="H11" s="149">
        <v>75.01</v>
      </c>
      <c r="I11" s="149">
        <v>75.01</v>
      </c>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1"/>
    </row>
    <row r="12" ht="19.9" customHeight="1" spans="1:40">
      <c r="B12" s="157" t="s">
        <v>156</v>
      </c>
      <c r="C12" s="146" t="s">
        <v>159</v>
      </c>
      <c r="D12" s="147" t="s">
        <v>67</v>
      </c>
      <c r="E12" s="148" t="s">
        <v>160</v>
      </c>
      <c r="F12" s="149">
        <v>114.28</v>
      </c>
      <c r="G12" s="149">
        <v>114.28</v>
      </c>
      <c r="H12" s="149">
        <v>114.28</v>
      </c>
      <c r="I12" s="149">
        <v>114.28</v>
      </c>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1"/>
    </row>
    <row r="13" ht="19.9" customHeight="1" spans="1:40">
      <c r="A13" s="116"/>
      <c r="B13" s="146" t="s">
        <v>161</v>
      </c>
      <c r="C13" s="146" t="s">
        <v>159</v>
      </c>
      <c r="D13" s="147" t="s">
        <v>67</v>
      </c>
      <c r="E13" s="148" t="s">
        <v>162</v>
      </c>
      <c r="F13" s="149">
        <v>21.23</v>
      </c>
      <c r="G13" s="149">
        <v>21.23</v>
      </c>
      <c r="H13" s="149">
        <v>21.23</v>
      </c>
      <c r="I13" s="149">
        <v>21.23</v>
      </c>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1"/>
    </row>
    <row r="14" ht="19.9" customHeight="1" spans="1:40">
      <c r="A14" s="116"/>
      <c r="B14" s="146" t="s">
        <v>161</v>
      </c>
      <c r="C14" s="146" t="s">
        <v>159</v>
      </c>
      <c r="D14" s="147" t="s">
        <v>67</v>
      </c>
      <c r="E14" s="148" t="s">
        <v>163</v>
      </c>
      <c r="F14" s="149">
        <v>9.51</v>
      </c>
      <c r="G14" s="149">
        <v>9.51</v>
      </c>
      <c r="H14" s="149">
        <v>9.51</v>
      </c>
      <c r="I14" s="149">
        <v>9.51</v>
      </c>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1"/>
    </row>
    <row r="15" ht="19.9" customHeight="1" spans="1:40">
      <c r="A15" s="116"/>
      <c r="B15" s="146" t="s">
        <v>161</v>
      </c>
      <c r="C15" s="146" t="s">
        <v>159</v>
      </c>
      <c r="D15" s="147" t="s">
        <v>67</v>
      </c>
      <c r="E15" s="148" t="s">
        <v>164</v>
      </c>
      <c r="F15" s="149">
        <v>83.54</v>
      </c>
      <c r="G15" s="149">
        <v>83.54</v>
      </c>
      <c r="H15" s="149">
        <v>83.54</v>
      </c>
      <c r="I15" s="149">
        <v>83.54</v>
      </c>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1"/>
    </row>
    <row r="16" ht="19.9" customHeight="1" spans="1:40">
      <c r="B16" s="157" t="s">
        <v>156</v>
      </c>
      <c r="C16" s="146" t="s">
        <v>165</v>
      </c>
      <c r="D16" s="147" t="s">
        <v>67</v>
      </c>
      <c r="E16" s="148" t="s">
        <v>166</v>
      </c>
      <c r="F16" s="149">
        <v>69.56</v>
      </c>
      <c r="G16" s="149">
        <v>69.56</v>
      </c>
      <c r="H16" s="149">
        <v>69.56</v>
      </c>
      <c r="I16" s="149">
        <v>69.56</v>
      </c>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1"/>
    </row>
    <row r="17" ht="19.9" customHeight="1" spans="1:40">
      <c r="A17" s="116"/>
      <c r="B17" s="146" t="s">
        <v>161</v>
      </c>
      <c r="C17" s="146" t="s">
        <v>165</v>
      </c>
      <c r="D17" s="147" t="s">
        <v>67</v>
      </c>
      <c r="E17" s="148" t="s">
        <v>167</v>
      </c>
      <c r="F17" s="149">
        <v>6.25</v>
      </c>
      <c r="G17" s="149">
        <v>6.25</v>
      </c>
      <c r="H17" s="149">
        <v>6.25</v>
      </c>
      <c r="I17" s="149">
        <v>6.25</v>
      </c>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1"/>
    </row>
    <row r="18" ht="19.9" customHeight="1" spans="1:40">
      <c r="A18" s="116"/>
      <c r="B18" s="146" t="s">
        <v>161</v>
      </c>
      <c r="C18" s="146" t="s">
        <v>165</v>
      </c>
      <c r="D18" s="147" t="s">
        <v>67</v>
      </c>
      <c r="E18" s="148" t="s">
        <v>168</v>
      </c>
      <c r="F18" s="149">
        <v>63.31</v>
      </c>
      <c r="G18" s="149">
        <v>63.31</v>
      </c>
      <c r="H18" s="149">
        <v>63.31</v>
      </c>
      <c r="I18" s="149">
        <v>63.31</v>
      </c>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1"/>
    </row>
    <row r="19" ht="19.9" customHeight="1" spans="1:40">
      <c r="B19" s="157" t="s">
        <v>156</v>
      </c>
      <c r="C19" s="146" t="s">
        <v>169</v>
      </c>
      <c r="D19" s="147" t="s">
        <v>67</v>
      </c>
      <c r="E19" s="148" t="s">
        <v>170</v>
      </c>
      <c r="F19" s="149">
        <v>41.25</v>
      </c>
      <c r="G19" s="149">
        <v>41.25</v>
      </c>
      <c r="H19" s="149">
        <v>41.25</v>
      </c>
      <c r="I19" s="149">
        <v>41.25</v>
      </c>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1"/>
    </row>
    <row r="20" ht="19.9" customHeight="1" spans="1:40">
      <c r="B20" s="157" t="s">
        <v>156</v>
      </c>
      <c r="C20" s="146" t="s">
        <v>171</v>
      </c>
      <c r="D20" s="147" t="s">
        <v>67</v>
      </c>
      <c r="E20" s="148" t="s">
        <v>172</v>
      </c>
      <c r="F20" s="149">
        <v>20.62</v>
      </c>
      <c r="G20" s="149">
        <v>20.62</v>
      </c>
      <c r="H20" s="149">
        <v>20.62</v>
      </c>
      <c r="I20" s="149">
        <v>20.62</v>
      </c>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1"/>
    </row>
    <row r="21" ht="19.9" customHeight="1" spans="1:40">
      <c r="B21" s="157" t="s">
        <v>156</v>
      </c>
      <c r="C21" s="146" t="s">
        <v>173</v>
      </c>
      <c r="D21" s="147" t="s">
        <v>67</v>
      </c>
      <c r="E21" s="148" t="s">
        <v>174</v>
      </c>
      <c r="F21" s="149">
        <v>18.04</v>
      </c>
      <c r="G21" s="149">
        <v>18.04</v>
      </c>
      <c r="H21" s="149">
        <v>18.04</v>
      </c>
      <c r="I21" s="149">
        <v>18.04</v>
      </c>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1"/>
    </row>
    <row r="22" ht="19.9" customHeight="1" spans="1:40">
      <c r="B22" s="157" t="s">
        <v>156</v>
      </c>
      <c r="C22" s="146" t="s">
        <v>175</v>
      </c>
      <c r="D22" s="147" t="s">
        <v>67</v>
      </c>
      <c r="E22" s="148" t="s">
        <v>176</v>
      </c>
      <c r="F22" s="149">
        <v>5.19</v>
      </c>
      <c r="G22" s="149">
        <v>5.19</v>
      </c>
      <c r="H22" s="149">
        <v>5.19</v>
      </c>
      <c r="I22" s="149">
        <v>5.19</v>
      </c>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1"/>
    </row>
    <row r="23" ht="19.9" customHeight="1" spans="1:40">
      <c r="B23" s="157" t="s">
        <v>156</v>
      </c>
      <c r="C23" s="146" t="s">
        <v>177</v>
      </c>
      <c r="D23" s="147" t="s">
        <v>67</v>
      </c>
      <c r="E23" s="148" t="s">
        <v>178</v>
      </c>
      <c r="F23" s="149">
        <v>2.06</v>
      </c>
      <c r="G23" s="149">
        <v>2.06</v>
      </c>
      <c r="H23" s="149">
        <v>2.06</v>
      </c>
      <c r="I23" s="149">
        <v>2.06</v>
      </c>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41"/>
    </row>
    <row r="24" ht="19.9" customHeight="1" spans="1:40">
      <c r="A24" s="116"/>
      <c r="B24" s="146" t="s">
        <v>161</v>
      </c>
      <c r="C24" s="146" t="s">
        <v>177</v>
      </c>
      <c r="D24" s="147" t="s">
        <v>67</v>
      </c>
      <c r="E24" s="148" t="s">
        <v>179</v>
      </c>
      <c r="F24" s="149">
        <v>1.55</v>
      </c>
      <c r="G24" s="149">
        <v>1.55</v>
      </c>
      <c r="H24" s="149">
        <v>1.55</v>
      </c>
      <c r="I24" s="149">
        <v>1.55</v>
      </c>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1"/>
    </row>
    <row r="25" ht="19.9" customHeight="1" spans="1:40">
      <c r="A25" s="116"/>
      <c r="B25" s="146" t="s">
        <v>161</v>
      </c>
      <c r="C25" s="146" t="s">
        <v>177</v>
      </c>
      <c r="D25" s="147" t="s">
        <v>67</v>
      </c>
      <c r="E25" s="148" t="s">
        <v>180</v>
      </c>
      <c r="F25" s="149">
        <v>0.52</v>
      </c>
      <c r="G25" s="149">
        <v>0.52</v>
      </c>
      <c r="H25" s="149">
        <v>0.52</v>
      </c>
      <c r="I25" s="149">
        <v>0.52</v>
      </c>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1"/>
    </row>
    <row r="26" ht="19.9" customHeight="1" spans="1:40">
      <c r="B26" s="157" t="s">
        <v>156</v>
      </c>
      <c r="C26" s="146" t="s">
        <v>181</v>
      </c>
      <c r="D26" s="147" t="s">
        <v>67</v>
      </c>
      <c r="E26" s="148" t="s">
        <v>182</v>
      </c>
      <c r="F26" s="149">
        <v>30.22</v>
      </c>
      <c r="G26" s="149">
        <v>30.22</v>
      </c>
      <c r="H26" s="149">
        <v>30.22</v>
      </c>
      <c r="I26" s="149">
        <v>30.22</v>
      </c>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1"/>
    </row>
    <row r="27" ht="19.9" customHeight="1" spans="1:40">
      <c r="B27" s="157" t="s">
        <v>156</v>
      </c>
      <c r="C27" s="146" t="s">
        <v>183</v>
      </c>
      <c r="D27" s="147" t="s">
        <v>67</v>
      </c>
      <c r="E27" s="148" t="s">
        <v>184</v>
      </c>
      <c r="F27" s="149">
        <v>23.42</v>
      </c>
      <c r="G27" s="149">
        <v>23.42</v>
      </c>
      <c r="H27" s="149">
        <v>23.42</v>
      </c>
      <c r="I27" s="149">
        <v>23.42</v>
      </c>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1"/>
    </row>
    <row r="28" ht="19.9" customHeight="1" spans="1:40">
      <c r="A28" s="116"/>
      <c r="B28" s="146" t="s">
        <v>161</v>
      </c>
      <c r="C28" s="146" t="s">
        <v>183</v>
      </c>
      <c r="D28" s="147" t="s">
        <v>67</v>
      </c>
      <c r="E28" s="148" t="s">
        <v>185</v>
      </c>
      <c r="F28" s="149">
        <v>23.42</v>
      </c>
      <c r="G28" s="149">
        <v>23.42</v>
      </c>
      <c r="H28" s="149">
        <v>23.42</v>
      </c>
      <c r="I28" s="149">
        <v>23.42</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49"/>
      <c r="AN28" s="141"/>
    </row>
    <row r="29" ht="19.9" customHeight="1" spans="1:40">
      <c r="B29" s="146" t="s">
        <v>23</v>
      </c>
      <c r="C29" s="146" t="s">
        <v>23</v>
      </c>
      <c r="D29" s="147"/>
      <c r="E29" s="148" t="s">
        <v>186</v>
      </c>
      <c r="F29" s="149">
        <v>121.84</v>
      </c>
      <c r="G29" s="149">
        <v>121.84</v>
      </c>
      <c r="H29" s="149">
        <v>121.84</v>
      </c>
      <c r="I29" s="149">
        <v>56.84</v>
      </c>
      <c r="J29" s="149">
        <v>65</v>
      </c>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1"/>
    </row>
    <row r="30" ht="19.9" customHeight="1" spans="1:40">
      <c r="A30" s="116"/>
      <c r="B30" s="157" t="s">
        <v>187</v>
      </c>
      <c r="C30" s="146" t="s">
        <v>157</v>
      </c>
      <c r="D30" s="147" t="s">
        <v>67</v>
      </c>
      <c r="E30" s="148" t="s">
        <v>188</v>
      </c>
      <c r="F30" s="149">
        <v>32.4</v>
      </c>
      <c r="G30" s="149">
        <v>32.4</v>
      </c>
      <c r="H30" s="149">
        <v>32.4</v>
      </c>
      <c r="I30" s="149">
        <v>1.4</v>
      </c>
      <c r="J30" s="149">
        <v>31</v>
      </c>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1"/>
    </row>
    <row r="31" ht="19.9" customHeight="1" spans="1:40">
      <c r="B31" s="157" t="s">
        <v>187</v>
      </c>
      <c r="C31" s="146" t="s">
        <v>189</v>
      </c>
      <c r="D31" s="147" t="s">
        <v>67</v>
      </c>
      <c r="E31" s="148" t="s">
        <v>190</v>
      </c>
      <c r="F31" s="149">
        <v>0.42</v>
      </c>
      <c r="G31" s="149">
        <v>0.42</v>
      </c>
      <c r="H31" s="149">
        <v>0.42</v>
      </c>
      <c r="I31" s="149">
        <v>0.42</v>
      </c>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1"/>
    </row>
    <row r="32" ht="19.9" customHeight="1" spans="1:40">
      <c r="B32" s="157" t="s">
        <v>187</v>
      </c>
      <c r="C32" s="146" t="s">
        <v>191</v>
      </c>
      <c r="D32" s="147" t="s">
        <v>67</v>
      </c>
      <c r="E32" s="148" t="s">
        <v>192</v>
      </c>
      <c r="F32" s="149">
        <v>4.46</v>
      </c>
      <c r="G32" s="149">
        <v>4.46</v>
      </c>
      <c r="H32" s="149">
        <v>4.46</v>
      </c>
      <c r="I32" s="149">
        <v>4.46</v>
      </c>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1"/>
    </row>
    <row r="33" ht="19.9" customHeight="1" spans="1:40">
      <c r="B33" s="157" t="s">
        <v>187</v>
      </c>
      <c r="C33" s="146" t="s">
        <v>169</v>
      </c>
      <c r="D33" s="147" t="s">
        <v>67</v>
      </c>
      <c r="E33" s="148" t="s">
        <v>193</v>
      </c>
      <c r="F33" s="149">
        <v>0.56</v>
      </c>
      <c r="G33" s="149">
        <v>0.56</v>
      </c>
      <c r="H33" s="149">
        <v>0.56</v>
      </c>
      <c r="I33" s="149">
        <v>0.56</v>
      </c>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1"/>
    </row>
    <row r="34" ht="19.9" customHeight="1" spans="1:40">
      <c r="B34" s="157" t="s">
        <v>187</v>
      </c>
      <c r="C34" s="146" t="s">
        <v>175</v>
      </c>
      <c r="D34" s="147" t="s">
        <v>67</v>
      </c>
      <c r="E34" s="148" t="s">
        <v>194</v>
      </c>
      <c r="F34" s="149">
        <v>14.46</v>
      </c>
      <c r="G34" s="149">
        <v>14.46</v>
      </c>
      <c r="H34" s="149">
        <v>14.46</v>
      </c>
      <c r="I34" s="149">
        <v>12.46</v>
      </c>
      <c r="J34" s="149">
        <v>2</v>
      </c>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1"/>
    </row>
    <row r="35" ht="19.9" customHeight="1" spans="1:40">
      <c r="B35" s="157" t="s">
        <v>187</v>
      </c>
      <c r="C35" s="146" t="s">
        <v>181</v>
      </c>
      <c r="D35" s="147" t="s">
        <v>67</v>
      </c>
      <c r="E35" s="148" t="s">
        <v>195</v>
      </c>
      <c r="F35" s="149">
        <v>0.2</v>
      </c>
      <c r="G35" s="149">
        <v>0.2</v>
      </c>
      <c r="H35" s="149">
        <v>0.2</v>
      </c>
      <c r="I35" s="149">
        <v>0.2</v>
      </c>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1"/>
    </row>
    <row r="36" ht="19.9" customHeight="1" spans="1:40">
      <c r="B36" s="157" t="s">
        <v>187</v>
      </c>
      <c r="C36" s="146" t="s">
        <v>196</v>
      </c>
      <c r="D36" s="147" t="s">
        <v>67</v>
      </c>
      <c r="E36" s="148" t="s">
        <v>197</v>
      </c>
      <c r="F36" s="149">
        <v>2</v>
      </c>
      <c r="G36" s="149">
        <v>2</v>
      </c>
      <c r="H36" s="149">
        <v>2</v>
      </c>
      <c r="I36" s="149"/>
      <c r="J36" s="149">
        <v>2</v>
      </c>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1"/>
    </row>
    <row r="37" ht="19.9" customHeight="1" spans="1:40">
      <c r="B37" s="157" t="s">
        <v>187</v>
      </c>
      <c r="C37" s="146" t="s">
        <v>198</v>
      </c>
      <c r="D37" s="147" t="s">
        <v>67</v>
      </c>
      <c r="E37" s="148" t="s">
        <v>199</v>
      </c>
      <c r="F37" s="149">
        <v>13.17</v>
      </c>
      <c r="G37" s="149">
        <v>13.17</v>
      </c>
      <c r="H37" s="149">
        <v>13.17</v>
      </c>
      <c r="I37" s="149">
        <v>3.17</v>
      </c>
      <c r="J37" s="149">
        <v>10</v>
      </c>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1"/>
    </row>
    <row r="38" ht="19.9" customHeight="1" spans="1:40">
      <c r="B38" s="157" t="s">
        <v>187</v>
      </c>
      <c r="C38" s="146" t="s">
        <v>200</v>
      </c>
      <c r="D38" s="147" t="s">
        <v>67</v>
      </c>
      <c r="E38" s="148" t="s">
        <v>201</v>
      </c>
      <c r="F38" s="149">
        <v>0.91</v>
      </c>
      <c r="G38" s="149">
        <v>0.91</v>
      </c>
      <c r="H38" s="149">
        <v>0.91</v>
      </c>
      <c r="I38" s="149">
        <v>0.91</v>
      </c>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1"/>
    </row>
    <row r="39" ht="19.9" customHeight="1" spans="1:40">
      <c r="B39" s="157" t="s">
        <v>187</v>
      </c>
      <c r="C39" s="146" t="s">
        <v>202</v>
      </c>
      <c r="D39" s="147" t="s">
        <v>67</v>
      </c>
      <c r="E39" s="148" t="s">
        <v>203</v>
      </c>
      <c r="F39" s="149">
        <v>20</v>
      </c>
      <c r="G39" s="149">
        <v>20</v>
      </c>
      <c r="H39" s="149">
        <v>20</v>
      </c>
      <c r="I39" s="149"/>
      <c r="J39" s="149">
        <v>20</v>
      </c>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1"/>
    </row>
    <row r="40" ht="19.9" customHeight="1" spans="1:40">
      <c r="B40" s="157" t="s">
        <v>187</v>
      </c>
      <c r="C40" s="146" t="s">
        <v>204</v>
      </c>
      <c r="D40" s="147" t="s">
        <v>67</v>
      </c>
      <c r="E40" s="148" t="s">
        <v>205</v>
      </c>
      <c r="F40" s="149">
        <v>14.4</v>
      </c>
      <c r="G40" s="149">
        <v>14.4</v>
      </c>
      <c r="H40" s="149">
        <v>14.4</v>
      </c>
      <c r="I40" s="149">
        <v>14.4</v>
      </c>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1"/>
    </row>
    <row r="41" ht="19.9" customHeight="1" spans="1:40">
      <c r="B41" s="157" t="s">
        <v>187</v>
      </c>
      <c r="C41" s="146" t="s">
        <v>183</v>
      </c>
      <c r="D41" s="147" t="s">
        <v>67</v>
      </c>
      <c r="E41" s="148" t="s">
        <v>206</v>
      </c>
      <c r="F41" s="149">
        <v>18.87</v>
      </c>
      <c r="G41" s="149">
        <v>18.87</v>
      </c>
      <c r="H41" s="149">
        <v>18.87</v>
      </c>
      <c r="I41" s="149">
        <v>18.87</v>
      </c>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141"/>
    </row>
    <row r="42" ht="19.9" customHeight="1" spans="1:40">
      <c r="A42" s="116"/>
      <c r="B42" s="146" t="s">
        <v>207</v>
      </c>
      <c r="C42" s="146" t="s">
        <v>183</v>
      </c>
      <c r="D42" s="147" t="s">
        <v>67</v>
      </c>
      <c r="E42" s="148" t="s">
        <v>208</v>
      </c>
      <c r="F42" s="149">
        <v>4.7</v>
      </c>
      <c r="G42" s="149">
        <v>4.7</v>
      </c>
      <c r="H42" s="149">
        <v>4.7</v>
      </c>
      <c r="I42" s="149">
        <v>4.7</v>
      </c>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1"/>
    </row>
    <row r="43" ht="19.9" customHeight="1" spans="1:40">
      <c r="A43" s="116"/>
      <c r="B43" s="146" t="s">
        <v>207</v>
      </c>
      <c r="C43" s="146" t="s">
        <v>183</v>
      </c>
      <c r="D43" s="147" t="s">
        <v>67</v>
      </c>
      <c r="E43" s="148" t="s">
        <v>209</v>
      </c>
      <c r="F43" s="149">
        <v>0.89</v>
      </c>
      <c r="G43" s="149">
        <v>0.89</v>
      </c>
      <c r="H43" s="149">
        <v>0.89</v>
      </c>
      <c r="I43" s="149">
        <v>0.89</v>
      </c>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1"/>
    </row>
    <row r="44" ht="19.9" customHeight="1" spans="1:40">
      <c r="A44" s="116"/>
      <c r="B44" s="146" t="s">
        <v>207</v>
      </c>
      <c r="C44" s="146" t="s">
        <v>183</v>
      </c>
      <c r="D44" s="147" t="s">
        <v>67</v>
      </c>
      <c r="E44" s="148" t="s">
        <v>210</v>
      </c>
      <c r="F44" s="149">
        <v>3.32</v>
      </c>
      <c r="G44" s="149">
        <v>3.32</v>
      </c>
      <c r="H44" s="149">
        <v>3.32</v>
      </c>
      <c r="I44" s="149">
        <v>3.32</v>
      </c>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c r="AN44" s="141"/>
    </row>
    <row r="45" ht="19.9" customHeight="1" spans="1:40">
      <c r="A45" s="116"/>
      <c r="B45" s="146" t="s">
        <v>207</v>
      </c>
      <c r="C45" s="146" t="s">
        <v>183</v>
      </c>
      <c r="D45" s="147" t="s">
        <v>67</v>
      </c>
      <c r="E45" s="148" t="s">
        <v>211</v>
      </c>
      <c r="F45" s="149">
        <v>9.96</v>
      </c>
      <c r="G45" s="149">
        <v>9.96</v>
      </c>
      <c r="H45" s="149">
        <v>9.96</v>
      </c>
      <c r="I45" s="149">
        <v>9.96</v>
      </c>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141"/>
    </row>
    <row r="46" ht="19.9" customHeight="1" spans="1:40">
      <c r="B46" s="146" t="s">
        <v>23</v>
      </c>
      <c r="C46" s="146" t="s">
        <v>23</v>
      </c>
      <c r="D46" s="147"/>
      <c r="E46" s="148" t="s">
        <v>212</v>
      </c>
      <c r="F46" s="149">
        <v>51.52</v>
      </c>
      <c r="G46" s="149">
        <v>51.52</v>
      </c>
      <c r="H46" s="149">
        <v>51.52</v>
      </c>
      <c r="I46" s="149">
        <v>51.52</v>
      </c>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c r="AN46" s="141"/>
    </row>
    <row r="47" ht="19.9" customHeight="1" spans="1:40">
      <c r="A47" s="116"/>
      <c r="B47" s="157" t="s">
        <v>213</v>
      </c>
      <c r="C47" s="146" t="s">
        <v>157</v>
      </c>
      <c r="D47" s="147" t="s">
        <v>67</v>
      </c>
      <c r="E47" s="148" t="s">
        <v>214</v>
      </c>
      <c r="F47" s="149">
        <v>26.12</v>
      </c>
      <c r="G47" s="149">
        <v>26.12</v>
      </c>
      <c r="H47" s="149">
        <v>26.12</v>
      </c>
      <c r="I47" s="149">
        <v>26.12</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1"/>
    </row>
    <row r="48" ht="19.9" customHeight="1" spans="1:40">
      <c r="A48" s="116"/>
      <c r="B48" s="146" t="s">
        <v>215</v>
      </c>
      <c r="C48" s="146" t="s">
        <v>157</v>
      </c>
      <c r="D48" s="147" t="s">
        <v>67</v>
      </c>
      <c r="E48" s="148" t="s">
        <v>216</v>
      </c>
      <c r="F48" s="149">
        <v>26.12</v>
      </c>
      <c r="G48" s="149">
        <v>26.12</v>
      </c>
      <c r="H48" s="149">
        <v>26.12</v>
      </c>
      <c r="I48" s="149">
        <v>26.12</v>
      </c>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c r="AN48" s="141"/>
    </row>
    <row r="49" ht="19.9" customHeight="1" spans="1:40">
      <c r="B49" s="157" t="s">
        <v>213</v>
      </c>
      <c r="C49" s="146" t="s">
        <v>189</v>
      </c>
      <c r="D49" s="147" t="s">
        <v>67</v>
      </c>
      <c r="E49" s="148" t="s">
        <v>217</v>
      </c>
      <c r="F49" s="149">
        <v>25.4</v>
      </c>
      <c r="G49" s="149">
        <v>25.4</v>
      </c>
      <c r="H49" s="149">
        <v>25.4</v>
      </c>
      <c r="I49" s="149">
        <v>25.4</v>
      </c>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1"/>
    </row>
    <row r="50" ht="19.9" customHeight="1" spans="1:40">
      <c r="A50" s="116"/>
      <c r="B50" s="146" t="s">
        <v>215</v>
      </c>
      <c r="C50" s="146" t="s">
        <v>189</v>
      </c>
      <c r="D50" s="147" t="s">
        <v>67</v>
      </c>
      <c r="E50" s="148" t="s">
        <v>218</v>
      </c>
      <c r="F50" s="149">
        <v>25.4</v>
      </c>
      <c r="G50" s="149">
        <v>25.4</v>
      </c>
      <c r="H50" s="149">
        <v>25.4</v>
      </c>
      <c r="I50" s="149">
        <v>25.4</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1"/>
    </row>
    <row r="51" ht="19.9" customHeight="1" spans="1:40">
      <c r="B51" s="146" t="s">
        <v>23</v>
      </c>
      <c r="C51" s="146" t="s">
        <v>23</v>
      </c>
      <c r="D51" s="147"/>
      <c r="E51" s="148" t="s">
        <v>219</v>
      </c>
      <c r="F51" s="149">
        <v>72.47</v>
      </c>
      <c r="G51" s="149">
        <v>72.47</v>
      </c>
      <c r="H51" s="149">
        <v>72.47</v>
      </c>
      <c r="I51" s="149">
        <v>60.47</v>
      </c>
      <c r="J51" s="149">
        <v>12</v>
      </c>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1"/>
    </row>
    <row r="52" ht="19.9" customHeight="1" spans="1:40">
      <c r="A52" s="116"/>
      <c r="B52" s="146" t="s">
        <v>23</v>
      </c>
      <c r="C52" s="146" t="s">
        <v>23</v>
      </c>
      <c r="D52" s="147"/>
      <c r="E52" s="148" t="s">
        <v>155</v>
      </c>
      <c r="F52" s="149">
        <v>53.34</v>
      </c>
      <c r="G52" s="149">
        <v>53.34</v>
      </c>
      <c r="H52" s="149">
        <v>53.34</v>
      </c>
      <c r="I52" s="149">
        <v>53.34</v>
      </c>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1"/>
    </row>
    <row r="53" ht="19.9" customHeight="1" spans="1:40">
      <c r="A53" s="116"/>
      <c r="B53" s="157" t="s">
        <v>156</v>
      </c>
      <c r="C53" s="146" t="s">
        <v>157</v>
      </c>
      <c r="D53" s="147" t="s">
        <v>69</v>
      </c>
      <c r="E53" s="148" t="s">
        <v>158</v>
      </c>
      <c r="F53" s="149">
        <v>12.3</v>
      </c>
      <c r="G53" s="149">
        <v>12.3</v>
      </c>
      <c r="H53" s="149">
        <v>12.3</v>
      </c>
      <c r="I53" s="149">
        <v>12.3</v>
      </c>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1"/>
    </row>
    <row r="54" ht="19.9" customHeight="1" spans="1:40">
      <c r="B54" s="157" t="s">
        <v>156</v>
      </c>
      <c r="C54" s="146" t="s">
        <v>159</v>
      </c>
      <c r="D54" s="147" t="s">
        <v>69</v>
      </c>
      <c r="E54" s="148" t="s">
        <v>160</v>
      </c>
      <c r="F54" s="149">
        <v>5.22</v>
      </c>
      <c r="G54" s="149">
        <v>5.22</v>
      </c>
      <c r="H54" s="149">
        <v>5.22</v>
      </c>
      <c r="I54" s="149">
        <v>5.22</v>
      </c>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1"/>
    </row>
    <row r="55" ht="19.9" customHeight="1" spans="1:40">
      <c r="A55" s="116"/>
      <c r="B55" s="146" t="s">
        <v>161</v>
      </c>
      <c r="C55" s="146" t="s">
        <v>159</v>
      </c>
      <c r="D55" s="147" t="s">
        <v>69</v>
      </c>
      <c r="E55" s="148" t="s">
        <v>162</v>
      </c>
      <c r="F55" s="149">
        <v>4.49</v>
      </c>
      <c r="G55" s="149">
        <v>4.49</v>
      </c>
      <c r="H55" s="149">
        <v>4.49</v>
      </c>
      <c r="I55" s="149">
        <v>4.49</v>
      </c>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1"/>
    </row>
    <row r="56" ht="19.9" customHeight="1" spans="1:40">
      <c r="A56" s="116"/>
      <c r="B56" s="146" t="s">
        <v>161</v>
      </c>
      <c r="C56" s="146" t="s">
        <v>159</v>
      </c>
      <c r="D56" s="147" t="s">
        <v>69</v>
      </c>
      <c r="E56" s="148" t="s">
        <v>163</v>
      </c>
      <c r="F56" s="149">
        <v>0.73</v>
      </c>
      <c r="G56" s="149">
        <v>0.73</v>
      </c>
      <c r="H56" s="149">
        <v>0.73</v>
      </c>
      <c r="I56" s="149">
        <v>0.73</v>
      </c>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1"/>
    </row>
    <row r="57" ht="19.9" customHeight="1" spans="1:40">
      <c r="B57" s="157" t="s">
        <v>156</v>
      </c>
      <c r="C57" s="146" t="s">
        <v>165</v>
      </c>
      <c r="D57" s="147" t="s">
        <v>69</v>
      </c>
      <c r="E57" s="148" t="s">
        <v>166</v>
      </c>
      <c r="F57" s="149">
        <v>9.6</v>
      </c>
      <c r="G57" s="149">
        <v>9.6</v>
      </c>
      <c r="H57" s="149">
        <v>9.6</v>
      </c>
      <c r="I57" s="149">
        <v>9.6</v>
      </c>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49"/>
      <c r="AN57" s="141"/>
    </row>
    <row r="58" ht="19.9" customHeight="1" spans="1:40">
      <c r="A58" s="116"/>
      <c r="B58" s="146" t="s">
        <v>161</v>
      </c>
      <c r="C58" s="146" t="s">
        <v>165</v>
      </c>
      <c r="D58" s="147" t="s">
        <v>69</v>
      </c>
      <c r="E58" s="148" t="s">
        <v>168</v>
      </c>
      <c r="F58" s="149">
        <v>9.6</v>
      </c>
      <c r="G58" s="149">
        <v>9.6</v>
      </c>
      <c r="H58" s="149">
        <v>9.6</v>
      </c>
      <c r="I58" s="149">
        <v>9.6</v>
      </c>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M58" s="149"/>
      <c r="AN58" s="141"/>
    </row>
    <row r="59" ht="19.9" customHeight="1" spans="1:40">
      <c r="B59" s="157" t="s">
        <v>156</v>
      </c>
      <c r="C59" s="146" t="s">
        <v>191</v>
      </c>
      <c r="D59" s="147" t="s">
        <v>69</v>
      </c>
      <c r="E59" s="148" t="s">
        <v>220</v>
      </c>
      <c r="F59" s="149">
        <v>8.28</v>
      </c>
      <c r="G59" s="149">
        <v>8.28</v>
      </c>
      <c r="H59" s="149">
        <v>8.28</v>
      </c>
      <c r="I59" s="149">
        <v>8.28</v>
      </c>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49"/>
      <c r="AJ59" s="149"/>
      <c r="AK59" s="149"/>
      <c r="AL59" s="149"/>
      <c r="AM59" s="149"/>
      <c r="AN59" s="141"/>
    </row>
    <row r="60" ht="19.9" customHeight="1" spans="1:40">
      <c r="B60" s="157" t="s">
        <v>156</v>
      </c>
      <c r="C60" s="146" t="s">
        <v>169</v>
      </c>
      <c r="D60" s="147" t="s">
        <v>69</v>
      </c>
      <c r="E60" s="148" t="s">
        <v>170</v>
      </c>
      <c r="F60" s="149">
        <v>5.81</v>
      </c>
      <c r="G60" s="149">
        <v>5.81</v>
      </c>
      <c r="H60" s="149">
        <v>5.81</v>
      </c>
      <c r="I60" s="149">
        <v>5.81</v>
      </c>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1"/>
    </row>
    <row r="61" ht="19.9" customHeight="1" spans="1:40">
      <c r="B61" s="157" t="s">
        <v>156</v>
      </c>
      <c r="C61" s="146" t="s">
        <v>171</v>
      </c>
      <c r="D61" s="147" t="s">
        <v>69</v>
      </c>
      <c r="E61" s="148" t="s">
        <v>172</v>
      </c>
      <c r="F61" s="149">
        <v>2.9</v>
      </c>
      <c r="G61" s="149">
        <v>2.9</v>
      </c>
      <c r="H61" s="149">
        <v>2.9</v>
      </c>
      <c r="I61" s="149">
        <v>2.9</v>
      </c>
      <c r="J61" s="149"/>
      <c r="K61" s="149"/>
      <c r="L61" s="149"/>
      <c r="M61" s="149"/>
      <c r="N61" s="149"/>
      <c r="O61" s="149"/>
      <c r="P61" s="149"/>
      <c r="Q61" s="149"/>
      <c r="R61" s="149"/>
      <c r="S61" s="149"/>
      <c r="T61" s="149"/>
      <c r="U61" s="149"/>
      <c r="V61" s="149"/>
      <c r="W61" s="149"/>
      <c r="X61" s="149"/>
      <c r="Y61" s="149"/>
      <c r="Z61" s="149"/>
      <c r="AA61" s="149"/>
      <c r="AB61" s="149"/>
      <c r="AC61" s="149"/>
      <c r="AD61" s="149"/>
      <c r="AE61" s="149"/>
      <c r="AF61" s="149"/>
      <c r="AG61" s="149"/>
      <c r="AH61" s="149"/>
      <c r="AI61" s="149"/>
      <c r="AJ61" s="149"/>
      <c r="AK61" s="149"/>
      <c r="AL61" s="149"/>
      <c r="AM61" s="149"/>
      <c r="AN61" s="141"/>
    </row>
    <row r="62" ht="19.9" customHeight="1" spans="1:40">
      <c r="B62" s="157" t="s">
        <v>156</v>
      </c>
      <c r="C62" s="146" t="s">
        <v>173</v>
      </c>
      <c r="D62" s="147" t="s">
        <v>69</v>
      </c>
      <c r="E62" s="148" t="s">
        <v>174</v>
      </c>
      <c r="F62" s="149">
        <v>3.1</v>
      </c>
      <c r="G62" s="149">
        <v>3.1</v>
      </c>
      <c r="H62" s="149">
        <v>3.1</v>
      </c>
      <c r="I62" s="149">
        <v>3.1</v>
      </c>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c r="AH62" s="149"/>
      <c r="AI62" s="149"/>
      <c r="AJ62" s="149"/>
      <c r="AK62" s="149"/>
      <c r="AL62" s="149"/>
      <c r="AM62" s="149"/>
      <c r="AN62" s="141"/>
    </row>
    <row r="63" ht="19.9" customHeight="1" spans="1:40">
      <c r="B63" s="157" t="s">
        <v>156</v>
      </c>
      <c r="C63" s="146" t="s">
        <v>177</v>
      </c>
      <c r="D63" s="147" t="s">
        <v>69</v>
      </c>
      <c r="E63" s="148" t="s">
        <v>178</v>
      </c>
      <c r="F63" s="149">
        <v>0.96</v>
      </c>
      <c r="G63" s="149">
        <v>0.96</v>
      </c>
      <c r="H63" s="149">
        <v>0.96</v>
      </c>
      <c r="I63" s="149">
        <v>0.96</v>
      </c>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1"/>
    </row>
    <row r="64" ht="19.9" customHeight="1" spans="1:40">
      <c r="A64" s="116"/>
      <c r="B64" s="146" t="s">
        <v>161</v>
      </c>
      <c r="C64" s="146" t="s">
        <v>177</v>
      </c>
      <c r="D64" s="147" t="s">
        <v>69</v>
      </c>
      <c r="E64" s="148" t="s">
        <v>179</v>
      </c>
      <c r="F64" s="149">
        <v>0.22</v>
      </c>
      <c r="G64" s="149">
        <v>0.22</v>
      </c>
      <c r="H64" s="149">
        <v>0.22</v>
      </c>
      <c r="I64" s="149">
        <v>0.22</v>
      </c>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c r="AL64" s="149"/>
      <c r="AM64" s="149"/>
      <c r="AN64" s="141"/>
    </row>
    <row r="65" ht="19.9" customHeight="1" spans="1:40">
      <c r="A65" s="116"/>
      <c r="B65" s="146" t="s">
        <v>161</v>
      </c>
      <c r="C65" s="146" t="s">
        <v>177</v>
      </c>
      <c r="D65" s="147" t="s">
        <v>69</v>
      </c>
      <c r="E65" s="148" t="s">
        <v>180</v>
      </c>
      <c r="F65" s="149">
        <v>0.09</v>
      </c>
      <c r="G65" s="149">
        <v>0.09</v>
      </c>
      <c r="H65" s="149">
        <v>0.09</v>
      </c>
      <c r="I65" s="149">
        <v>0.09</v>
      </c>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c r="AK65" s="149"/>
      <c r="AL65" s="149"/>
      <c r="AM65" s="149"/>
      <c r="AN65" s="141"/>
    </row>
    <row r="66" ht="19.9" customHeight="1" spans="1:40">
      <c r="A66" s="116"/>
      <c r="B66" s="146" t="s">
        <v>161</v>
      </c>
      <c r="C66" s="146" t="s">
        <v>177</v>
      </c>
      <c r="D66" s="147" t="s">
        <v>69</v>
      </c>
      <c r="E66" s="148" t="s">
        <v>221</v>
      </c>
      <c r="F66" s="149">
        <v>0.65</v>
      </c>
      <c r="G66" s="149">
        <v>0.65</v>
      </c>
      <c r="H66" s="149">
        <v>0.65</v>
      </c>
      <c r="I66" s="149">
        <v>0.65</v>
      </c>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c r="AK66" s="149"/>
      <c r="AL66" s="149"/>
      <c r="AM66" s="149"/>
      <c r="AN66" s="141"/>
    </row>
    <row r="67" ht="19.9" customHeight="1" spans="1:40">
      <c r="B67" s="157" t="s">
        <v>156</v>
      </c>
      <c r="C67" s="146" t="s">
        <v>181</v>
      </c>
      <c r="D67" s="147" t="s">
        <v>69</v>
      </c>
      <c r="E67" s="148" t="s">
        <v>182</v>
      </c>
      <c r="F67" s="149">
        <v>5.18</v>
      </c>
      <c r="G67" s="149">
        <v>5.18</v>
      </c>
      <c r="H67" s="149">
        <v>5.18</v>
      </c>
      <c r="I67" s="149">
        <v>5.18</v>
      </c>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149"/>
      <c r="AK67" s="149"/>
      <c r="AL67" s="149"/>
      <c r="AM67" s="149"/>
      <c r="AN67" s="141"/>
    </row>
    <row r="68" ht="19.9" customHeight="1" spans="1:40">
      <c r="B68" s="146" t="s">
        <v>23</v>
      </c>
      <c r="C68" s="146" t="s">
        <v>23</v>
      </c>
      <c r="D68" s="147"/>
      <c r="E68" s="148" t="s">
        <v>186</v>
      </c>
      <c r="F68" s="149">
        <v>19.13</v>
      </c>
      <c r="G68" s="149">
        <v>19.13</v>
      </c>
      <c r="H68" s="149">
        <v>19.13</v>
      </c>
      <c r="I68" s="149">
        <v>7.13</v>
      </c>
      <c r="J68" s="149">
        <v>12</v>
      </c>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c r="AK68" s="149"/>
      <c r="AL68" s="149"/>
      <c r="AM68" s="149"/>
      <c r="AN68" s="141"/>
    </row>
    <row r="69" ht="19.9" customHeight="1" spans="1:40">
      <c r="A69" s="116"/>
      <c r="B69" s="157" t="s">
        <v>187</v>
      </c>
      <c r="C69" s="146" t="s">
        <v>157</v>
      </c>
      <c r="D69" s="147" t="s">
        <v>69</v>
      </c>
      <c r="E69" s="148" t="s">
        <v>188</v>
      </c>
      <c r="F69" s="149">
        <v>0.32</v>
      </c>
      <c r="G69" s="149">
        <v>0.32</v>
      </c>
      <c r="H69" s="149">
        <v>0.32</v>
      </c>
      <c r="I69" s="149">
        <v>0.32</v>
      </c>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1"/>
    </row>
    <row r="70" ht="19.9" customHeight="1" spans="1:40">
      <c r="B70" s="157" t="s">
        <v>187</v>
      </c>
      <c r="C70" s="146" t="s">
        <v>189</v>
      </c>
      <c r="D70" s="147" t="s">
        <v>69</v>
      </c>
      <c r="E70" s="148" t="s">
        <v>190</v>
      </c>
      <c r="F70" s="149">
        <v>0.1</v>
      </c>
      <c r="G70" s="149">
        <v>0.1</v>
      </c>
      <c r="H70" s="149">
        <v>0.1</v>
      </c>
      <c r="I70" s="149">
        <v>0.1</v>
      </c>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c r="AK70" s="149"/>
      <c r="AL70" s="149"/>
      <c r="AM70" s="149"/>
      <c r="AN70" s="141"/>
    </row>
    <row r="71" ht="19.9" customHeight="1" spans="1:40">
      <c r="B71" s="157" t="s">
        <v>187</v>
      </c>
      <c r="C71" s="146" t="s">
        <v>191</v>
      </c>
      <c r="D71" s="147" t="s">
        <v>69</v>
      </c>
      <c r="E71" s="148" t="s">
        <v>192</v>
      </c>
      <c r="F71" s="149">
        <v>0.08</v>
      </c>
      <c r="G71" s="149">
        <v>0.08</v>
      </c>
      <c r="H71" s="149">
        <v>0.08</v>
      </c>
      <c r="I71" s="149">
        <v>0.08</v>
      </c>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c r="AK71" s="149"/>
      <c r="AL71" s="149"/>
      <c r="AM71" s="149"/>
      <c r="AN71" s="141"/>
    </row>
    <row r="72" ht="19.9" customHeight="1" spans="1:40">
      <c r="B72" s="157" t="s">
        <v>187</v>
      </c>
      <c r="C72" s="146" t="s">
        <v>169</v>
      </c>
      <c r="D72" s="147" t="s">
        <v>69</v>
      </c>
      <c r="E72" s="148" t="s">
        <v>193</v>
      </c>
      <c r="F72" s="149">
        <v>0.13</v>
      </c>
      <c r="G72" s="149">
        <v>0.13</v>
      </c>
      <c r="H72" s="149">
        <v>0.13</v>
      </c>
      <c r="I72" s="149">
        <v>0.13</v>
      </c>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49"/>
      <c r="AL72" s="149"/>
      <c r="AM72" s="149"/>
      <c r="AN72" s="141"/>
    </row>
    <row r="73" ht="19.9" customHeight="1" spans="1:40">
      <c r="B73" s="157" t="s">
        <v>187</v>
      </c>
      <c r="C73" s="146" t="s">
        <v>175</v>
      </c>
      <c r="D73" s="147" t="s">
        <v>69</v>
      </c>
      <c r="E73" s="148" t="s">
        <v>194</v>
      </c>
      <c r="F73" s="149">
        <v>14.87</v>
      </c>
      <c r="G73" s="149">
        <v>14.87</v>
      </c>
      <c r="H73" s="149">
        <v>14.87</v>
      </c>
      <c r="I73" s="149">
        <v>2.87</v>
      </c>
      <c r="J73" s="149">
        <v>12</v>
      </c>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c r="AK73" s="149"/>
      <c r="AL73" s="149"/>
      <c r="AM73" s="149"/>
      <c r="AN73" s="141"/>
    </row>
    <row r="74" ht="19.9" customHeight="1" spans="1:40">
      <c r="B74" s="157" t="s">
        <v>187</v>
      </c>
      <c r="C74" s="146" t="s">
        <v>198</v>
      </c>
      <c r="D74" s="147" t="s">
        <v>69</v>
      </c>
      <c r="E74" s="148" t="s">
        <v>199</v>
      </c>
      <c r="F74" s="149">
        <v>0.44</v>
      </c>
      <c r="G74" s="149">
        <v>0.44</v>
      </c>
      <c r="H74" s="149">
        <v>0.44</v>
      </c>
      <c r="I74" s="149">
        <v>0.44</v>
      </c>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c r="AK74" s="149"/>
      <c r="AL74" s="149"/>
      <c r="AM74" s="149"/>
      <c r="AN74" s="141"/>
    </row>
    <row r="75" ht="19.9" customHeight="1" spans="1:40">
      <c r="B75" s="157" t="s">
        <v>187</v>
      </c>
      <c r="C75" s="146" t="s">
        <v>200</v>
      </c>
      <c r="D75" s="147" t="s">
        <v>69</v>
      </c>
      <c r="E75" s="148" t="s">
        <v>201</v>
      </c>
      <c r="F75" s="149">
        <v>0.1</v>
      </c>
      <c r="G75" s="149">
        <v>0.1</v>
      </c>
      <c r="H75" s="149">
        <v>0.1</v>
      </c>
      <c r="I75" s="149">
        <v>0.1</v>
      </c>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c r="AJ75" s="149"/>
      <c r="AK75" s="149"/>
      <c r="AL75" s="149"/>
      <c r="AM75" s="149"/>
      <c r="AN75" s="141"/>
    </row>
    <row r="76" ht="19.9" customHeight="1" spans="1:40">
      <c r="B76" s="157" t="s">
        <v>187</v>
      </c>
      <c r="C76" s="146" t="s">
        <v>183</v>
      </c>
      <c r="D76" s="147" t="s">
        <v>69</v>
      </c>
      <c r="E76" s="148" t="s">
        <v>206</v>
      </c>
      <c r="F76" s="149">
        <v>3.09</v>
      </c>
      <c r="G76" s="149">
        <v>3.09</v>
      </c>
      <c r="H76" s="149">
        <v>3.09</v>
      </c>
      <c r="I76" s="149">
        <v>3.09</v>
      </c>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c r="AJ76" s="149"/>
      <c r="AK76" s="149"/>
      <c r="AL76" s="149"/>
      <c r="AM76" s="149"/>
      <c r="AN76" s="141"/>
    </row>
    <row r="77" ht="19.9" customHeight="1" spans="1:40">
      <c r="A77" s="116"/>
      <c r="B77" s="146" t="s">
        <v>207</v>
      </c>
      <c r="C77" s="146" t="s">
        <v>183</v>
      </c>
      <c r="D77" s="147" t="s">
        <v>69</v>
      </c>
      <c r="E77" s="148" t="s">
        <v>208</v>
      </c>
      <c r="F77" s="149">
        <v>0.66</v>
      </c>
      <c r="G77" s="149">
        <v>0.66</v>
      </c>
      <c r="H77" s="149">
        <v>0.66</v>
      </c>
      <c r="I77" s="149">
        <v>0.66</v>
      </c>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49"/>
      <c r="AK77" s="149"/>
      <c r="AL77" s="149"/>
      <c r="AM77" s="149"/>
      <c r="AN77" s="141"/>
    </row>
    <row r="78" ht="19.9" customHeight="1" spans="1:40">
      <c r="A78" s="116"/>
      <c r="B78" s="146" t="s">
        <v>207</v>
      </c>
      <c r="C78" s="146" t="s">
        <v>183</v>
      </c>
      <c r="D78" s="147" t="s">
        <v>69</v>
      </c>
      <c r="E78" s="148" t="s">
        <v>222</v>
      </c>
      <c r="F78" s="149">
        <v>0.34</v>
      </c>
      <c r="G78" s="149">
        <v>0.34</v>
      </c>
      <c r="H78" s="149">
        <v>0.34</v>
      </c>
      <c r="I78" s="149">
        <v>0.34</v>
      </c>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c r="AK78" s="149"/>
      <c r="AL78" s="149"/>
      <c r="AM78" s="149"/>
      <c r="AN78" s="141"/>
    </row>
    <row r="79" ht="19.9" customHeight="1" spans="1:40">
      <c r="A79" s="116"/>
      <c r="B79" s="146" t="s">
        <v>207</v>
      </c>
      <c r="C79" s="146" t="s">
        <v>183</v>
      </c>
      <c r="D79" s="147" t="s">
        <v>69</v>
      </c>
      <c r="E79" s="148" t="s">
        <v>210</v>
      </c>
      <c r="F79" s="149">
        <v>0.43</v>
      </c>
      <c r="G79" s="149">
        <v>0.43</v>
      </c>
      <c r="H79" s="149">
        <v>0.43</v>
      </c>
      <c r="I79" s="149">
        <v>0.43</v>
      </c>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c r="AG79" s="149"/>
      <c r="AH79" s="149"/>
      <c r="AI79" s="149"/>
      <c r="AJ79" s="149"/>
      <c r="AK79" s="149"/>
      <c r="AL79" s="149"/>
      <c r="AM79" s="149"/>
      <c r="AN79" s="141"/>
    </row>
    <row r="80" ht="19.9" customHeight="1" spans="1:40">
      <c r="A80" s="116"/>
      <c r="B80" s="146" t="s">
        <v>207</v>
      </c>
      <c r="C80" s="146" t="s">
        <v>183</v>
      </c>
      <c r="D80" s="147" t="s">
        <v>69</v>
      </c>
      <c r="E80" s="148" t="s">
        <v>211</v>
      </c>
      <c r="F80" s="149">
        <v>1.66</v>
      </c>
      <c r="G80" s="149">
        <v>1.66</v>
      </c>
      <c r="H80" s="149">
        <v>1.66</v>
      </c>
      <c r="I80" s="149">
        <v>1.66</v>
      </c>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149"/>
      <c r="AK80" s="149"/>
      <c r="AL80" s="149"/>
      <c r="AM80" s="149"/>
      <c r="AN80" s="141"/>
    </row>
    <row r="81" ht="8.5" customHeight="1" spans="1:40">
      <c r="A81" s="134"/>
      <c r="B81" s="134"/>
      <c r="C81" s="134"/>
      <c r="D81" s="150"/>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4"/>
      <c r="AM81" s="134"/>
      <c r="AN81" s="151"/>
    </row>
  </sheetData>
  <mergeCells count="32">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5"/>
    <mergeCell ref="A17:A18"/>
    <mergeCell ref="A24:A25"/>
    <mergeCell ref="A42:A45"/>
    <mergeCell ref="A55:A56"/>
    <mergeCell ref="A64:A66"/>
    <mergeCell ref="A77:A80"/>
    <mergeCell ref="D5:D6"/>
    <mergeCell ref="E5:E6"/>
    <mergeCell ref="F4:F6"/>
    <mergeCell ref="G5:G6"/>
    <mergeCell ref="Q5:Q6"/>
    <mergeCell ref="AA5:AA6"/>
  </mergeCells>
  <pageMargins left="0.75" right="0.75" top="0.270000010728836" bottom="0.270000010728836" header="0" footer="0"/>
  <pageSetup paperSize="9" scale="3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workbookViewId="0">
      <pane ySplit="6" topLeftCell="A7" activePane="bottomLeft" state="frozen"/>
      <selection/>
      <selection pane="bottomLeft" activeCell="F12" sqref="F12"/>
    </sheetView>
  </sheetViews>
  <sheetFormatPr defaultColWidth="10" defaultRowHeight="14.4"/>
  <cols>
    <col min="1" max="1" width="1.53703703703704" customWidth="1"/>
    <col min="2" max="4" width="6.14814814814815" customWidth="1"/>
    <col min="5" max="5" width="16.8240740740741" customWidth="1"/>
    <col min="6" max="6" width="41.037037037037" customWidth="1"/>
    <col min="7" max="9" width="16.4074074074074" customWidth="1"/>
    <col min="10" max="10" width="1.53703703703704" customWidth="1"/>
    <col min="11" max="11" width="9.76851851851852" customWidth="1"/>
  </cols>
  <sheetData>
    <row r="1" ht="14.3" customHeight="1" spans="1:10">
      <c r="A1" s="111"/>
      <c r="B1" s="112"/>
      <c r="C1" s="112"/>
      <c r="D1" s="112"/>
      <c r="E1" s="113"/>
      <c r="F1" s="113"/>
      <c r="G1" s="115" t="s">
        <v>223</v>
      </c>
      <c r="H1" s="115"/>
      <c r="I1" s="115"/>
      <c r="J1" s="116"/>
    </row>
    <row r="2" ht="19.9" customHeight="1" spans="1:10">
      <c r="A2" s="111"/>
      <c r="B2" s="117" t="s">
        <v>224</v>
      </c>
      <c r="C2" s="117"/>
      <c r="D2" s="117"/>
      <c r="E2" s="117"/>
      <c r="F2" s="117"/>
      <c r="G2" s="117"/>
      <c r="H2" s="117"/>
      <c r="I2" s="117"/>
      <c r="J2" s="116" t="s">
        <v>3</v>
      </c>
    </row>
    <row r="3" ht="17.05" customHeight="1" spans="1:10">
      <c r="A3" s="118"/>
      <c r="B3" s="119" t="s">
        <v>5</v>
      </c>
      <c r="C3" s="119"/>
      <c r="D3" s="119"/>
      <c r="E3" s="119"/>
      <c r="F3" s="119"/>
      <c r="G3" s="118"/>
      <c r="I3" s="142" t="s">
        <v>6</v>
      </c>
      <c r="J3" s="121"/>
    </row>
    <row r="4" ht="21.35" customHeight="1" spans="1:10">
      <c r="A4" s="113"/>
      <c r="B4" s="122" t="s">
        <v>9</v>
      </c>
      <c r="C4" s="122"/>
      <c r="D4" s="122"/>
      <c r="E4" s="122"/>
      <c r="F4" s="122"/>
      <c r="G4" s="122" t="s">
        <v>53</v>
      </c>
      <c r="H4" s="137" t="s">
        <v>225</v>
      </c>
      <c r="I4" s="137" t="s">
        <v>148</v>
      </c>
      <c r="J4" s="113"/>
    </row>
    <row r="5" ht="21.35" customHeight="1" spans="1:10">
      <c r="A5" s="113"/>
      <c r="B5" s="122" t="s">
        <v>75</v>
      </c>
      <c r="C5" s="122"/>
      <c r="D5" s="122"/>
      <c r="E5" s="122" t="s">
        <v>64</v>
      </c>
      <c r="F5" s="122" t="s">
        <v>65</v>
      </c>
      <c r="G5" s="122"/>
      <c r="H5" s="137"/>
      <c r="I5" s="137"/>
      <c r="J5" s="113"/>
    </row>
    <row r="6" ht="21.35" customHeight="1" spans="1:10">
      <c r="A6" s="124"/>
      <c r="B6" s="122" t="s">
        <v>76</v>
      </c>
      <c r="C6" s="122" t="s">
        <v>77</v>
      </c>
      <c r="D6" s="122" t="s">
        <v>78</v>
      </c>
      <c r="E6" s="122"/>
      <c r="F6" s="122"/>
      <c r="G6" s="122"/>
      <c r="H6" s="137"/>
      <c r="I6" s="137"/>
      <c r="J6" s="125"/>
    </row>
    <row r="7" ht="19.9" customHeight="1" spans="1:10">
      <c r="A7" s="126"/>
      <c r="B7" s="127"/>
      <c r="C7" s="127"/>
      <c r="D7" s="127"/>
      <c r="E7" s="127"/>
      <c r="F7" s="127" t="s">
        <v>66</v>
      </c>
      <c r="G7" s="128">
        <v>645.49</v>
      </c>
      <c r="H7" s="128">
        <v>645.49</v>
      </c>
      <c r="I7" s="128"/>
      <c r="J7" s="129"/>
    </row>
    <row r="8" ht="19.9" customHeight="1" spans="1:10">
      <c r="A8" s="124"/>
      <c r="B8" s="130"/>
      <c r="C8" s="130"/>
      <c r="D8" s="130"/>
      <c r="E8" s="130"/>
      <c r="F8" s="131" t="s">
        <v>23</v>
      </c>
      <c r="G8" s="132">
        <v>645.49</v>
      </c>
      <c r="H8" s="132">
        <v>645.49</v>
      </c>
      <c r="I8" s="132"/>
      <c r="J8" s="123"/>
    </row>
    <row r="9" ht="19.9" customHeight="1" spans="1:10">
      <c r="A9" s="124"/>
      <c r="B9" s="130"/>
      <c r="C9" s="130"/>
      <c r="D9" s="130"/>
      <c r="E9" s="130"/>
      <c r="F9" s="131" t="s">
        <v>226</v>
      </c>
      <c r="G9" s="132">
        <v>645.49</v>
      </c>
      <c r="H9" s="132">
        <v>645.49</v>
      </c>
      <c r="I9" s="132"/>
      <c r="J9" s="123"/>
    </row>
    <row r="10" ht="19.9" customHeight="1" spans="1:10">
      <c r="A10" s="124"/>
      <c r="B10" s="130" t="s">
        <v>79</v>
      </c>
      <c r="C10" s="130" t="s">
        <v>80</v>
      </c>
      <c r="D10" s="130" t="s">
        <v>81</v>
      </c>
      <c r="E10" s="130" t="s">
        <v>227</v>
      </c>
      <c r="F10" s="131" t="s">
        <v>82</v>
      </c>
      <c r="G10" s="132">
        <v>392.69</v>
      </c>
      <c r="H10" s="133">
        <v>392.69</v>
      </c>
      <c r="I10" s="133"/>
      <c r="J10" s="125"/>
    </row>
    <row r="11" ht="19.9" customHeight="1" spans="1:10">
      <c r="A11" s="124"/>
      <c r="B11" s="130" t="s">
        <v>79</v>
      </c>
      <c r="C11" s="130" t="s">
        <v>80</v>
      </c>
      <c r="D11" s="130" t="s">
        <v>83</v>
      </c>
      <c r="E11" s="130" t="s">
        <v>227</v>
      </c>
      <c r="F11" s="131" t="s">
        <v>84</v>
      </c>
      <c r="G11" s="132">
        <v>50</v>
      </c>
      <c r="H11" s="133">
        <v>50</v>
      </c>
      <c r="I11" s="133"/>
      <c r="J11" s="125"/>
    </row>
    <row r="12" ht="19.9" customHeight="1" spans="1:10">
      <c r="A12" s="124"/>
      <c r="B12" s="130" t="s">
        <v>79</v>
      </c>
      <c r="C12" s="130" t="s">
        <v>80</v>
      </c>
      <c r="D12" s="130" t="s">
        <v>85</v>
      </c>
      <c r="E12" s="130" t="s">
        <v>227</v>
      </c>
      <c r="F12" s="131" t="s">
        <v>86</v>
      </c>
      <c r="G12" s="132">
        <v>15</v>
      </c>
      <c r="H12" s="133">
        <v>15</v>
      </c>
      <c r="I12" s="133"/>
      <c r="J12" s="125"/>
    </row>
    <row r="13" ht="19.9" customHeight="1" spans="1:10">
      <c r="A13" s="124"/>
      <c r="B13" s="130" t="s">
        <v>79</v>
      </c>
      <c r="C13" s="130" t="s">
        <v>80</v>
      </c>
      <c r="D13" s="130" t="s">
        <v>97</v>
      </c>
      <c r="E13" s="130" t="s">
        <v>227</v>
      </c>
      <c r="F13" s="131" t="s">
        <v>98</v>
      </c>
      <c r="G13" s="132">
        <v>42.83</v>
      </c>
      <c r="H13" s="133">
        <v>42.83</v>
      </c>
      <c r="I13" s="133"/>
      <c r="J13" s="125"/>
    </row>
    <row r="14" ht="19.9" customHeight="1" spans="1:10">
      <c r="A14" s="124"/>
      <c r="B14" s="130" t="s">
        <v>79</v>
      </c>
      <c r="C14" s="130" t="s">
        <v>80</v>
      </c>
      <c r="D14" s="130" t="s">
        <v>99</v>
      </c>
      <c r="E14" s="130" t="s">
        <v>227</v>
      </c>
      <c r="F14" s="131" t="s">
        <v>100</v>
      </c>
      <c r="G14" s="132">
        <v>12</v>
      </c>
      <c r="H14" s="133">
        <v>12</v>
      </c>
      <c r="I14" s="133"/>
      <c r="J14" s="125"/>
    </row>
    <row r="15" ht="19.9" customHeight="1" spans="1:10">
      <c r="A15" s="124"/>
      <c r="B15" s="130" t="s">
        <v>87</v>
      </c>
      <c r="C15" s="130" t="s">
        <v>85</v>
      </c>
      <c r="D15" s="130" t="s">
        <v>85</v>
      </c>
      <c r="E15" s="130" t="s">
        <v>227</v>
      </c>
      <c r="F15" s="131" t="s">
        <v>88</v>
      </c>
      <c r="G15" s="132">
        <v>47.05</v>
      </c>
      <c r="H15" s="133">
        <v>47.05</v>
      </c>
      <c r="I15" s="133"/>
      <c r="J15" s="125"/>
    </row>
    <row r="16" ht="19.9" customHeight="1" spans="1:10">
      <c r="A16" s="124"/>
      <c r="B16" s="130" t="s">
        <v>87</v>
      </c>
      <c r="C16" s="130" t="s">
        <v>85</v>
      </c>
      <c r="D16" s="130" t="s">
        <v>89</v>
      </c>
      <c r="E16" s="130" t="s">
        <v>227</v>
      </c>
      <c r="F16" s="131" t="s">
        <v>90</v>
      </c>
      <c r="G16" s="132">
        <v>23.53</v>
      </c>
      <c r="H16" s="133">
        <v>23.53</v>
      </c>
      <c r="I16" s="133"/>
      <c r="J16" s="125"/>
    </row>
    <row r="17" ht="19.9" customHeight="1" spans="1:10">
      <c r="A17" s="124"/>
      <c r="B17" s="130" t="s">
        <v>91</v>
      </c>
      <c r="C17" s="130" t="s">
        <v>92</v>
      </c>
      <c r="D17" s="130" t="s">
        <v>81</v>
      </c>
      <c r="E17" s="130" t="s">
        <v>227</v>
      </c>
      <c r="F17" s="131" t="s">
        <v>93</v>
      </c>
      <c r="G17" s="132">
        <v>23.24</v>
      </c>
      <c r="H17" s="133">
        <v>23.24</v>
      </c>
      <c r="I17" s="133"/>
      <c r="J17" s="125"/>
    </row>
    <row r="18" ht="19.9" customHeight="1" spans="1:10">
      <c r="A18" s="124"/>
      <c r="B18" s="130" t="s">
        <v>91</v>
      </c>
      <c r="C18" s="130" t="s">
        <v>92</v>
      </c>
      <c r="D18" s="130" t="s">
        <v>83</v>
      </c>
      <c r="E18" s="130" t="s">
        <v>227</v>
      </c>
      <c r="F18" s="131" t="s">
        <v>101</v>
      </c>
      <c r="G18" s="132">
        <v>3.1</v>
      </c>
      <c r="H18" s="133">
        <v>3.1</v>
      </c>
      <c r="I18" s="133"/>
      <c r="J18" s="125"/>
    </row>
    <row r="19" ht="19.9" customHeight="1" spans="1:10">
      <c r="A19" s="124"/>
      <c r="B19" s="130" t="s">
        <v>91</v>
      </c>
      <c r="C19" s="130" t="s">
        <v>92</v>
      </c>
      <c r="D19" s="130" t="s">
        <v>99</v>
      </c>
      <c r="E19" s="130" t="s">
        <v>227</v>
      </c>
      <c r="F19" s="131" t="s">
        <v>102</v>
      </c>
      <c r="G19" s="132">
        <v>0.65</v>
      </c>
      <c r="H19" s="133">
        <v>0.65</v>
      </c>
      <c r="I19" s="133"/>
      <c r="J19" s="125"/>
    </row>
    <row r="20" ht="19.9" customHeight="1" spans="1:10">
      <c r="A20" s="124"/>
      <c r="B20" s="130" t="s">
        <v>94</v>
      </c>
      <c r="C20" s="130" t="s">
        <v>83</v>
      </c>
      <c r="D20" s="130" t="s">
        <v>81</v>
      </c>
      <c r="E20" s="130" t="s">
        <v>227</v>
      </c>
      <c r="F20" s="131" t="s">
        <v>95</v>
      </c>
      <c r="G20" s="132">
        <v>35.41</v>
      </c>
      <c r="H20" s="133">
        <v>35.41</v>
      </c>
      <c r="I20" s="133"/>
      <c r="J20" s="125"/>
    </row>
    <row r="21" ht="8.5" customHeight="1" spans="1:10">
      <c r="A21" s="134"/>
      <c r="B21" s="135"/>
      <c r="C21" s="135"/>
      <c r="D21" s="135"/>
      <c r="E21" s="135"/>
      <c r="F21" s="134"/>
      <c r="G21" s="134"/>
      <c r="H21" s="134"/>
      <c r="I21" s="134"/>
      <c r="J21" s="136"/>
    </row>
  </sheetData>
  <mergeCells count="12">
    <mergeCell ref="B1:D1"/>
    <mergeCell ref="G1:I1"/>
    <mergeCell ref="B2:I2"/>
    <mergeCell ref="B3:F3"/>
    <mergeCell ref="B4:F4"/>
    <mergeCell ref="B5:D5"/>
    <mergeCell ref="A10:A20"/>
    <mergeCell ref="E5:E6"/>
    <mergeCell ref="F5:F6"/>
    <mergeCell ref="G4:G6"/>
    <mergeCell ref="H4:H6"/>
    <mergeCell ref="I4:I6"/>
  </mergeCells>
  <pageMargins left="0.75" right="0.75" top="0.270000010728836" bottom="0.270000010728836"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9"/>
  <sheetViews>
    <sheetView workbookViewId="0">
      <pane ySplit="6" topLeftCell="A7" activePane="bottomLeft" state="frozen"/>
      <selection/>
      <selection pane="bottomLeft" activeCell="H7" sqref="H7"/>
    </sheetView>
  </sheetViews>
  <sheetFormatPr defaultColWidth="10" defaultRowHeight="14.4"/>
  <cols>
    <col min="1" max="1" width="1.53703703703704" customWidth="1"/>
    <col min="2" max="3" width="6.14814814814815" customWidth="1"/>
    <col min="4" max="4" width="16.4074074074074" customWidth="1"/>
    <col min="5" max="5" width="41.037037037037" customWidth="1"/>
    <col min="6" max="8" width="16.4074074074074" customWidth="1"/>
    <col min="9" max="9" width="1.53703703703704" customWidth="1"/>
  </cols>
  <sheetData>
    <row r="1" ht="14.3" customHeight="1" spans="1:9">
      <c r="A1" s="112"/>
      <c r="B1" s="112"/>
      <c r="C1" s="112"/>
      <c r="D1" s="139"/>
      <c r="E1" s="139"/>
      <c r="F1" s="111"/>
      <c r="G1" s="111"/>
      <c r="H1" s="140" t="s">
        <v>228</v>
      </c>
      <c r="I1" s="141"/>
    </row>
    <row r="2" ht="19.9" customHeight="1" spans="1:9">
      <c r="A2" s="111"/>
      <c r="B2" s="117" t="s">
        <v>229</v>
      </c>
      <c r="C2" s="117"/>
      <c r="D2" s="117"/>
      <c r="E2" s="117"/>
      <c r="F2" s="117"/>
      <c r="G2" s="117"/>
      <c r="H2" s="117"/>
      <c r="I2" s="141"/>
    </row>
    <row r="3" ht="17.05" customHeight="1" spans="1:9">
      <c r="A3" s="118"/>
      <c r="B3" s="119" t="s">
        <v>5</v>
      </c>
      <c r="C3" s="119"/>
      <c r="D3" s="119"/>
      <c r="E3" s="119"/>
      <c r="G3" s="118"/>
      <c r="H3" s="142" t="s">
        <v>6</v>
      </c>
      <c r="I3" s="141"/>
    </row>
    <row r="4" ht="21.35" customHeight="1" spans="1:9">
      <c r="A4" s="116"/>
      <c r="B4" s="143" t="s">
        <v>9</v>
      </c>
      <c r="C4" s="143"/>
      <c r="D4" s="143"/>
      <c r="E4" s="143"/>
      <c r="F4" s="143" t="s">
        <v>73</v>
      </c>
      <c r="G4" s="143"/>
      <c r="H4" s="143"/>
      <c r="I4" s="141"/>
    </row>
    <row r="5" ht="21.35" customHeight="1" spans="1:9">
      <c r="A5" s="116"/>
      <c r="B5" s="143" t="s">
        <v>75</v>
      </c>
      <c r="C5" s="143"/>
      <c r="D5" s="143" t="s">
        <v>64</v>
      </c>
      <c r="E5" s="143" t="s">
        <v>65</v>
      </c>
      <c r="F5" s="143" t="s">
        <v>53</v>
      </c>
      <c r="G5" s="143" t="s">
        <v>230</v>
      </c>
      <c r="H5" s="143" t="s">
        <v>231</v>
      </c>
      <c r="I5" s="141"/>
    </row>
    <row r="6" ht="21.35" customHeight="1" spans="1:9">
      <c r="A6" s="113"/>
      <c r="B6" s="143" t="s">
        <v>76</v>
      </c>
      <c r="C6" s="143" t="s">
        <v>77</v>
      </c>
      <c r="D6" s="143"/>
      <c r="E6" s="143"/>
      <c r="F6" s="143"/>
      <c r="G6" s="143"/>
      <c r="H6" s="143"/>
      <c r="I6" s="141"/>
    </row>
    <row r="7" ht="19.9" customHeight="1" spans="1:9">
      <c r="A7" s="116"/>
      <c r="B7" s="144"/>
      <c r="C7" s="144"/>
      <c r="D7" s="144"/>
      <c r="E7" s="127" t="s">
        <v>66</v>
      </c>
      <c r="F7" s="145">
        <v>568.49</v>
      </c>
      <c r="G7" s="145">
        <v>505.41</v>
      </c>
      <c r="H7" s="145">
        <v>63.08</v>
      </c>
      <c r="I7" s="141"/>
    </row>
    <row r="8" ht="19.9" customHeight="1" spans="1:9">
      <c r="A8" s="116"/>
      <c r="B8" s="146" t="s">
        <v>23</v>
      </c>
      <c r="C8" s="146" t="s">
        <v>23</v>
      </c>
      <c r="D8" s="147"/>
      <c r="E8" s="148" t="s">
        <v>23</v>
      </c>
      <c r="F8" s="149">
        <v>568.49</v>
      </c>
      <c r="G8" s="149">
        <v>505.41</v>
      </c>
      <c r="H8" s="149">
        <v>63.08</v>
      </c>
      <c r="I8" s="141"/>
    </row>
    <row r="9" ht="19.9" customHeight="1" spans="1:9">
      <c r="A9" s="116"/>
      <c r="B9" s="146" t="s">
        <v>23</v>
      </c>
      <c r="C9" s="146" t="s">
        <v>23</v>
      </c>
      <c r="D9" s="147" t="s">
        <v>67</v>
      </c>
      <c r="E9" s="148" t="s">
        <v>68</v>
      </c>
      <c r="F9" s="149">
        <v>508.02</v>
      </c>
      <c r="G9" s="149">
        <v>452.07</v>
      </c>
      <c r="H9" s="149">
        <v>55.95</v>
      </c>
      <c r="I9" s="141"/>
    </row>
    <row r="10" ht="19.9" customHeight="1" spans="1:9">
      <c r="A10" s="116"/>
      <c r="B10" s="146" t="s">
        <v>23</v>
      </c>
      <c r="C10" s="146" t="s">
        <v>23</v>
      </c>
      <c r="D10" s="147" t="s">
        <v>156</v>
      </c>
      <c r="E10" s="148" t="s">
        <v>232</v>
      </c>
      <c r="F10" s="149">
        <v>399.66</v>
      </c>
      <c r="G10" s="149">
        <v>399.66</v>
      </c>
      <c r="H10" s="149"/>
      <c r="I10" s="141"/>
    </row>
    <row r="11" ht="19.9" customHeight="1" spans="1:9">
      <c r="A11" s="116"/>
      <c r="B11" s="146" t="s">
        <v>161</v>
      </c>
      <c r="C11" s="146" t="s">
        <v>157</v>
      </c>
      <c r="D11" s="147" t="s">
        <v>233</v>
      </c>
      <c r="E11" s="148" t="s">
        <v>234</v>
      </c>
      <c r="F11" s="149">
        <v>75.01</v>
      </c>
      <c r="G11" s="149">
        <v>75.01</v>
      </c>
      <c r="H11" s="149"/>
      <c r="I11" s="141"/>
    </row>
    <row r="12" ht="19.9" customHeight="1" spans="1:9">
      <c r="B12" s="146" t="s">
        <v>161</v>
      </c>
      <c r="C12" s="146" t="s">
        <v>159</v>
      </c>
      <c r="D12" s="147" t="s">
        <v>235</v>
      </c>
      <c r="E12" s="148" t="s">
        <v>236</v>
      </c>
      <c r="F12" s="149">
        <v>114.28</v>
      </c>
      <c r="G12" s="149">
        <v>114.28</v>
      </c>
      <c r="H12" s="149"/>
      <c r="I12" s="141"/>
    </row>
    <row r="13" ht="19.9" customHeight="1" spans="1:9">
      <c r="A13" s="116"/>
      <c r="B13" s="146" t="s">
        <v>161</v>
      </c>
      <c r="C13" s="146" t="s">
        <v>159</v>
      </c>
      <c r="D13" s="147" t="s">
        <v>237</v>
      </c>
      <c r="E13" s="148" t="s">
        <v>238</v>
      </c>
      <c r="F13" s="149">
        <v>21.23</v>
      </c>
      <c r="G13" s="149">
        <v>21.23</v>
      </c>
      <c r="H13" s="149"/>
      <c r="I13" s="141"/>
    </row>
    <row r="14" ht="19.9" customHeight="1" spans="1:9">
      <c r="A14" s="116"/>
      <c r="B14" s="146" t="s">
        <v>161</v>
      </c>
      <c r="C14" s="146" t="s">
        <v>159</v>
      </c>
      <c r="D14" s="147" t="s">
        <v>239</v>
      </c>
      <c r="E14" s="148" t="s">
        <v>240</v>
      </c>
      <c r="F14" s="149">
        <v>9.51</v>
      </c>
      <c r="G14" s="149">
        <v>9.51</v>
      </c>
      <c r="H14" s="149"/>
      <c r="I14" s="141"/>
    </row>
    <row r="15" ht="19.9" customHeight="1" spans="1:9">
      <c r="A15" s="116"/>
      <c r="B15" s="146" t="s">
        <v>161</v>
      </c>
      <c r="C15" s="146" t="s">
        <v>159</v>
      </c>
      <c r="D15" s="147" t="s">
        <v>241</v>
      </c>
      <c r="E15" s="148" t="s">
        <v>242</v>
      </c>
      <c r="F15" s="149">
        <v>83.54</v>
      </c>
      <c r="G15" s="149">
        <v>83.54</v>
      </c>
      <c r="H15" s="149"/>
      <c r="I15" s="141"/>
    </row>
    <row r="16" ht="19.9" customHeight="1" spans="1:9">
      <c r="B16" s="146" t="s">
        <v>161</v>
      </c>
      <c r="C16" s="146" t="s">
        <v>165</v>
      </c>
      <c r="D16" s="147" t="s">
        <v>243</v>
      </c>
      <c r="E16" s="148" t="s">
        <v>244</v>
      </c>
      <c r="F16" s="149">
        <v>69.56</v>
      </c>
      <c r="G16" s="149">
        <v>69.56</v>
      </c>
      <c r="H16" s="149"/>
      <c r="I16" s="141"/>
    </row>
    <row r="17" ht="19.9" customHeight="1" spans="1:9">
      <c r="A17" s="116"/>
      <c r="B17" s="146" t="s">
        <v>161</v>
      </c>
      <c r="C17" s="146" t="s">
        <v>165</v>
      </c>
      <c r="D17" s="147" t="s">
        <v>245</v>
      </c>
      <c r="E17" s="148" t="s">
        <v>246</v>
      </c>
      <c r="F17" s="149">
        <v>6.25</v>
      </c>
      <c r="G17" s="149">
        <v>6.25</v>
      </c>
      <c r="H17" s="149"/>
      <c r="I17" s="141"/>
    </row>
    <row r="18" ht="19.9" customHeight="1" spans="1:9">
      <c r="A18" s="116"/>
      <c r="B18" s="146" t="s">
        <v>161</v>
      </c>
      <c r="C18" s="146" t="s">
        <v>165</v>
      </c>
      <c r="D18" s="147" t="s">
        <v>247</v>
      </c>
      <c r="E18" s="148" t="s">
        <v>248</v>
      </c>
      <c r="F18" s="149">
        <v>63.31</v>
      </c>
      <c r="G18" s="149">
        <v>63.31</v>
      </c>
      <c r="H18" s="149"/>
      <c r="I18" s="141"/>
    </row>
    <row r="19" ht="19.9" customHeight="1" spans="1:9">
      <c r="B19" s="146" t="s">
        <v>161</v>
      </c>
      <c r="C19" s="146" t="s">
        <v>169</v>
      </c>
      <c r="D19" s="147" t="s">
        <v>249</v>
      </c>
      <c r="E19" s="148" t="s">
        <v>250</v>
      </c>
      <c r="F19" s="149">
        <v>41.25</v>
      </c>
      <c r="G19" s="149">
        <v>41.25</v>
      </c>
      <c r="H19" s="149"/>
      <c r="I19" s="141"/>
    </row>
    <row r="20" ht="19.9" customHeight="1" spans="1:9">
      <c r="B20" s="146" t="s">
        <v>161</v>
      </c>
      <c r="C20" s="146" t="s">
        <v>171</v>
      </c>
      <c r="D20" s="147" t="s">
        <v>251</v>
      </c>
      <c r="E20" s="148" t="s">
        <v>252</v>
      </c>
      <c r="F20" s="149">
        <v>20.62</v>
      </c>
      <c r="G20" s="149">
        <v>20.62</v>
      </c>
      <c r="H20" s="149"/>
      <c r="I20" s="141"/>
    </row>
    <row r="21" ht="19.9" customHeight="1" spans="1:9">
      <c r="B21" s="146" t="s">
        <v>161</v>
      </c>
      <c r="C21" s="146" t="s">
        <v>173</v>
      </c>
      <c r="D21" s="147" t="s">
        <v>253</v>
      </c>
      <c r="E21" s="148" t="s">
        <v>254</v>
      </c>
      <c r="F21" s="149">
        <v>18.04</v>
      </c>
      <c r="G21" s="149">
        <v>18.04</v>
      </c>
      <c r="H21" s="149"/>
      <c r="I21" s="141"/>
    </row>
    <row r="22" ht="19.9" customHeight="1" spans="1:9">
      <c r="B22" s="146" t="s">
        <v>161</v>
      </c>
      <c r="C22" s="146" t="s">
        <v>175</v>
      </c>
      <c r="D22" s="147" t="s">
        <v>255</v>
      </c>
      <c r="E22" s="148" t="s">
        <v>256</v>
      </c>
      <c r="F22" s="149">
        <v>5.19</v>
      </c>
      <c r="G22" s="149">
        <v>5.19</v>
      </c>
      <c r="H22" s="149"/>
      <c r="I22" s="141"/>
    </row>
    <row r="23" ht="19.9" customHeight="1" spans="1:9">
      <c r="B23" s="146" t="s">
        <v>161</v>
      </c>
      <c r="C23" s="146" t="s">
        <v>177</v>
      </c>
      <c r="D23" s="147" t="s">
        <v>257</v>
      </c>
      <c r="E23" s="148" t="s">
        <v>258</v>
      </c>
      <c r="F23" s="149">
        <v>2.06</v>
      </c>
      <c r="G23" s="149">
        <v>2.06</v>
      </c>
      <c r="H23" s="149"/>
      <c r="I23" s="141"/>
    </row>
    <row r="24" ht="19.9" customHeight="1" spans="1:9">
      <c r="A24" s="116"/>
      <c r="B24" s="146" t="s">
        <v>161</v>
      </c>
      <c r="C24" s="146" t="s">
        <v>177</v>
      </c>
      <c r="D24" s="147" t="s">
        <v>259</v>
      </c>
      <c r="E24" s="148" t="s">
        <v>260</v>
      </c>
      <c r="F24" s="149">
        <v>1.55</v>
      </c>
      <c r="G24" s="149">
        <v>1.55</v>
      </c>
      <c r="H24" s="149"/>
      <c r="I24" s="141"/>
    </row>
    <row r="25" ht="19.9" customHeight="1" spans="1:9">
      <c r="A25" s="116"/>
      <c r="B25" s="146" t="s">
        <v>161</v>
      </c>
      <c r="C25" s="146" t="s">
        <v>177</v>
      </c>
      <c r="D25" s="147" t="s">
        <v>261</v>
      </c>
      <c r="E25" s="148" t="s">
        <v>262</v>
      </c>
      <c r="F25" s="149">
        <v>0.52</v>
      </c>
      <c r="G25" s="149">
        <v>0.52</v>
      </c>
      <c r="H25" s="149"/>
      <c r="I25" s="141"/>
    </row>
    <row r="26" ht="19.9" customHeight="1" spans="1:9">
      <c r="B26" s="146" t="s">
        <v>161</v>
      </c>
      <c r="C26" s="146" t="s">
        <v>181</v>
      </c>
      <c r="D26" s="147" t="s">
        <v>263</v>
      </c>
      <c r="E26" s="148" t="s">
        <v>264</v>
      </c>
      <c r="F26" s="149">
        <v>30.22</v>
      </c>
      <c r="G26" s="149">
        <v>30.22</v>
      </c>
      <c r="H26" s="149"/>
      <c r="I26" s="141"/>
    </row>
    <row r="27" ht="19.9" customHeight="1" spans="1:9">
      <c r="B27" s="146" t="s">
        <v>161</v>
      </c>
      <c r="C27" s="146" t="s">
        <v>183</v>
      </c>
      <c r="D27" s="147" t="s">
        <v>265</v>
      </c>
      <c r="E27" s="148" t="s">
        <v>266</v>
      </c>
      <c r="F27" s="149">
        <v>23.42</v>
      </c>
      <c r="G27" s="149">
        <v>23.42</v>
      </c>
      <c r="H27" s="149"/>
      <c r="I27" s="141"/>
    </row>
    <row r="28" ht="19.9" customHeight="1" spans="1:9">
      <c r="A28" s="116"/>
      <c r="B28" s="146" t="s">
        <v>161</v>
      </c>
      <c r="C28" s="146" t="s">
        <v>183</v>
      </c>
      <c r="D28" s="147" t="s">
        <v>267</v>
      </c>
      <c r="E28" s="148" t="s">
        <v>268</v>
      </c>
      <c r="F28" s="149">
        <v>23.42</v>
      </c>
      <c r="G28" s="149">
        <v>23.42</v>
      </c>
      <c r="H28" s="149"/>
      <c r="I28" s="141"/>
    </row>
    <row r="29" ht="19.9" customHeight="1" spans="1:9">
      <c r="B29" s="146" t="s">
        <v>23</v>
      </c>
      <c r="C29" s="146" t="s">
        <v>23</v>
      </c>
      <c r="D29" s="147" t="s">
        <v>187</v>
      </c>
      <c r="E29" s="148" t="s">
        <v>269</v>
      </c>
      <c r="F29" s="149">
        <v>56.84</v>
      </c>
      <c r="G29" s="149">
        <v>0.89</v>
      </c>
      <c r="H29" s="149">
        <v>55.95</v>
      </c>
      <c r="I29" s="141"/>
    </row>
    <row r="30" ht="19.9" customHeight="1" spans="1:9">
      <c r="A30" s="116"/>
      <c r="B30" s="146" t="s">
        <v>207</v>
      </c>
      <c r="C30" s="146" t="s">
        <v>157</v>
      </c>
      <c r="D30" s="147" t="s">
        <v>270</v>
      </c>
      <c r="E30" s="148" t="s">
        <v>271</v>
      </c>
      <c r="F30" s="149">
        <v>1.4</v>
      </c>
      <c r="G30" s="149"/>
      <c r="H30" s="149">
        <v>1.4</v>
      </c>
      <c r="I30" s="141"/>
    </row>
    <row r="31" ht="19.9" customHeight="1" spans="1:9">
      <c r="B31" s="146" t="s">
        <v>207</v>
      </c>
      <c r="C31" s="146" t="s">
        <v>189</v>
      </c>
      <c r="D31" s="147" t="s">
        <v>272</v>
      </c>
      <c r="E31" s="148" t="s">
        <v>273</v>
      </c>
      <c r="F31" s="149">
        <v>0.42</v>
      </c>
      <c r="G31" s="149"/>
      <c r="H31" s="149">
        <v>0.42</v>
      </c>
      <c r="I31" s="141"/>
    </row>
    <row r="32" ht="19.9" customHeight="1" spans="1:9">
      <c r="B32" s="146" t="s">
        <v>207</v>
      </c>
      <c r="C32" s="146" t="s">
        <v>191</v>
      </c>
      <c r="D32" s="147" t="s">
        <v>274</v>
      </c>
      <c r="E32" s="148" t="s">
        <v>275</v>
      </c>
      <c r="F32" s="149">
        <v>4.46</v>
      </c>
      <c r="G32" s="149"/>
      <c r="H32" s="149">
        <v>4.46</v>
      </c>
      <c r="I32" s="141"/>
    </row>
    <row r="33" ht="19.9" customHeight="1" spans="1:9">
      <c r="B33" s="146" t="s">
        <v>207</v>
      </c>
      <c r="C33" s="146" t="s">
        <v>169</v>
      </c>
      <c r="D33" s="147" t="s">
        <v>276</v>
      </c>
      <c r="E33" s="148" t="s">
        <v>277</v>
      </c>
      <c r="F33" s="149">
        <v>0.56</v>
      </c>
      <c r="G33" s="149"/>
      <c r="H33" s="149">
        <v>0.56</v>
      </c>
      <c r="I33" s="141"/>
    </row>
    <row r="34" ht="19.9" customHeight="1" spans="1:9">
      <c r="B34" s="146" t="s">
        <v>207</v>
      </c>
      <c r="C34" s="146" t="s">
        <v>175</v>
      </c>
      <c r="D34" s="147" t="s">
        <v>278</v>
      </c>
      <c r="E34" s="148" t="s">
        <v>279</v>
      </c>
      <c r="F34" s="149">
        <v>12.46</v>
      </c>
      <c r="G34" s="149"/>
      <c r="H34" s="149">
        <v>12.46</v>
      </c>
      <c r="I34" s="141"/>
    </row>
    <row r="35" ht="19.9" customHeight="1" spans="1:9">
      <c r="B35" s="146" t="s">
        <v>207</v>
      </c>
      <c r="C35" s="146" t="s">
        <v>181</v>
      </c>
      <c r="D35" s="147" t="s">
        <v>280</v>
      </c>
      <c r="E35" s="148" t="s">
        <v>281</v>
      </c>
      <c r="F35" s="149">
        <v>0.2</v>
      </c>
      <c r="G35" s="149"/>
      <c r="H35" s="149">
        <v>0.2</v>
      </c>
      <c r="I35" s="141"/>
    </row>
    <row r="36" ht="19.9" customHeight="1" spans="1:9">
      <c r="B36" s="146" t="s">
        <v>207</v>
      </c>
      <c r="C36" s="146" t="s">
        <v>198</v>
      </c>
      <c r="D36" s="147" t="s">
        <v>282</v>
      </c>
      <c r="E36" s="148" t="s">
        <v>283</v>
      </c>
      <c r="F36" s="149">
        <v>3.17</v>
      </c>
      <c r="G36" s="149"/>
      <c r="H36" s="149">
        <v>3.17</v>
      </c>
      <c r="I36" s="141"/>
    </row>
    <row r="37" ht="19.9" customHeight="1" spans="1:9">
      <c r="B37" s="146" t="s">
        <v>207</v>
      </c>
      <c r="C37" s="146" t="s">
        <v>200</v>
      </c>
      <c r="D37" s="147" t="s">
        <v>284</v>
      </c>
      <c r="E37" s="148" t="s">
        <v>285</v>
      </c>
      <c r="F37" s="149">
        <v>0.91</v>
      </c>
      <c r="G37" s="149"/>
      <c r="H37" s="149">
        <v>0.91</v>
      </c>
      <c r="I37" s="141"/>
    </row>
    <row r="38" ht="19.9" customHeight="1" spans="1:9">
      <c r="B38" s="146" t="s">
        <v>207</v>
      </c>
      <c r="C38" s="146" t="s">
        <v>204</v>
      </c>
      <c r="D38" s="147" t="s">
        <v>286</v>
      </c>
      <c r="E38" s="148" t="s">
        <v>287</v>
      </c>
      <c r="F38" s="149">
        <v>14.4</v>
      </c>
      <c r="G38" s="149"/>
      <c r="H38" s="149">
        <v>14.4</v>
      </c>
      <c r="I38" s="141"/>
    </row>
    <row r="39" ht="19.9" customHeight="1" spans="1:9">
      <c r="B39" s="146" t="s">
        <v>207</v>
      </c>
      <c r="C39" s="146" t="s">
        <v>183</v>
      </c>
      <c r="D39" s="147" t="s">
        <v>288</v>
      </c>
      <c r="E39" s="148" t="s">
        <v>289</v>
      </c>
      <c r="F39" s="149">
        <v>18.87</v>
      </c>
      <c r="G39" s="149">
        <v>0.89</v>
      </c>
      <c r="H39" s="149">
        <v>17.98</v>
      </c>
      <c r="I39" s="141"/>
    </row>
    <row r="40" ht="19.9" customHeight="1" spans="1:9">
      <c r="A40" s="116"/>
      <c r="B40" s="146" t="s">
        <v>207</v>
      </c>
      <c r="C40" s="146" t="s">
        <v>183</v>
      </c>
      <c r="D40" s="147" t="s">
        <v>290</v>
      </c>
      <c r="E40" s="148" t="s">
        <v>291</v>
      </c>
      <c r="F40" s="149">
        <v>4.7</v>
      </c>
      <c r="G40" s="149"/>
      <c r="H40" s="149">
        <v>4.7</v>
      </c>
      <c r="I40" s="141"/>
    </row>
    <row r="41" ht="19.9" customHeight="1" spans="1:9">
      <c r="A41" s="116"/>
      <c r="B41" s="146" t="s">
        <v>207</v>
      </c>
      <c r="C41" s="146" t="s">
        <v>183</v>
      </c>
      <c r="D41" s="147" t="s">
        <v>292</v>
      </c>
      <c r="E41" s="148" t="s">
        <v>293</v>
      </c>
      <c r="F41" s="149">
        <v>0.89</v>
      </c>
      <c r="G41" s="149">
        <v>0.89</v>
      </c>
      <c r="H41" s="149"/>
      <c r="I41" s="141"/>
    </row>
    <row r="42" ht="19.9" customHeight="1" spans="1:9">
      <c r="A42" s="116"/>
      <c r="B42" s="146" t="s">
        <v>207</v>
      </c>
      <c r="C42" s="146" t="s">
        <v>183</v>
      </c>
      <c r="D42" s="147" t="s">
        <v>294</v>
      </c>
      <c r="E42" s="148" t="s">
        <v>295</v>
      </c>
      <c r="F42" s="149">
        <v>3.32</v>
      </c>
      <c r="G42" s="149"/>
      <c r="H42" s="149">
        <v>3.32</v>
      </c>
      <c r="I42" s="141"/>
    </row>
    <row r="43" ht="19.9" customHeight="1" spans="1:9">
      <c r="A43" s="116"/>
      <c r="B43" s="146" t="s">
        <v>207</v>
      </c>
      <c r="C43" s="146" t="s">
        <v>183</v>
      </c>
      <c r="D43" s="147" t="s">
        <v>296</v>
      </c>
      <c r="E43" s="148" t="s">
        <v>206</v>
      </c>
      <c r="F43" s="149">
        <v>9.96</v>
      </c>
      <c r="G43" s="149"/>
      <c r="H43" s="149">
        <v>9.96</v>
      </c>
      <c r="I43" s="141"/>
    </row>
    <row r="44" ht="19.9" customHeight="1" spans="1:9">
      <c r="B44" s="146" t="s">
        <v>23</v>
      </c>
      <c r="C44" s="146" t="s">
        <v>23</v>
      </c>
      <c r="D44" s="147" t="s">
        <v>213</v>
      </c>
      <c r="E44" s="148" t="s">
        <v>297</v>
      </c>
      <c r="F44" s="149">
        <v>51.52</v>
      </c>
      <c r="G44" s="149">
        <v>51.52</v>
      </c>
      <c r="H44" s="149"/>
      <c r="I44" s="141"/>
    </row>
    <row r="45" ht="19.9" customHeight="1" spans="1:9">
      <c r="A45" s="116"/>
      <c r="B45" s="146" t="s">
        <v>215</v>
      </c>
      <c r="C45" s="146" t="s">
        <v>157</v>
      </c>
      <c r="D45" s="147" t="s">
        <v>298</v>
      </c>
      <c r="E45" s="148" t="s">
        <v>299</v>
      </c>
      <c r="F45" s="149">
        <v>26.12</v>
      </c>
      <c r="G45" s="149">
        <v>26.12</v>
      </c>
      <c r="H45" s="149"/>
      <c r="I45" s="141"/>
    </row>
    <row r="46" ht="19.9" customHeight="1" spans="1:9">
      <c r="A46" s="116"/>
      <c r="B46" s="146" t="s">
        <v>215</v>
      </c>
      <c r="C46" s="146" t="s">
        <v>157</v>
      </c>
      <c r="D46" s="147" t="s">
        <v>300</v>
      </c>
      <c r="E46" s="148" t="s">
        <v>301</v>
      </c>
      <c r="F46" s="149">
        <v>26.12</v>
      </c>
      <c r="G46" s="149">
        <v>26.12</v>
      </c>
      <c r="H46" s="149"/>
      <c r="I46" s="141"/>
    </row>
    <row r="47" ht="19.9" customHeight="1" spans="1:9">
      <c r="B47" s="146" t="s">
        <v>215</v>
      </c>
      <c r="C47" s="146" t="s">
        <v>189</v>
      </c>
      <c r="D47" s="147" t="s">
        <v>302</v>
      </c>
      <c r="E47" s="148" t="s">
        <v>303</v>
      </c>
      <c r="F47" s="149">
        <v>25.4</v>
      </c>
      <c r="G47" s="149">
        <v>25.4</v>
      </c>
      <c r="H47" s="149"/>
      <c r="I47" s="141"/>
    </row>
    <row r="48" ht="19.9" customHeight="1" spans="1:9">
      <c r="A48" s="116"/>
      <c r="B48" s="146" t="s">
        <v>215</v>
      </c>
      <c r="C48" s="146" t="s">
        <v>189</v>
      </c>
      <c r="D48" s="147" t="s">
        <v>304</v>
      </c>
      <c r="E48" s="148" t="s">
        <v>305</v>
      </c>
      <c r="F48" s="149">
        <v>25.4</v>
      </c>
      <c r="G48" s="149">
        <v>25.4</v>
      </c>
      <c r="H48" s="149"/>
      <c r="I48" s="141"/>
    </row>
    <row r="49" ht="19.9" customHeight="1" spans="1:9">
      <c r="B49" s="146" t="s">
        <v>23</v>
      </c>
      <c r="C49" s="146" t="s">
        <v>23</v>
      </c>
      <c r="D49" s="147" t="s">
        <v>69</v>
      </c>
      <c r="E49" s="148" t="s">
        <v>96</v>
      </c>
      <c r="F49" s="149">
        <v>60.47</v>
      </c>
      <c r="G49" s="149">
        <v>53.34</v>
      </c>
      <c r="H49" s="149">
        <v>7.13</v>
      </c>
      <c r="I49" s="141"/>
    </row>
    <row r="50" ht="19.9" customHeight="1" spans="1:9">
      <c r="A50" s="116"/>
      <c r="B50" s="146" t="s">
        <v>23</v>
      </c>
      <c r="C50" s="146" t="s">
        <v>23</v>
      </c>
      <c r="D50" s="147" t="s">
        <v>156</v>
      </c>
      <c r="E50" s="148" t="s">
        <v>232</v>
      </c>
      <c r="F50" s="149">
        <v>53.34</v>
      </c>
      <c r="G50" s="149">
        <v>53.34</v>
      </c>
      <c r="H50" s="149"/>
      <c r="I50" s="141"/>
    </row>
    <row r="51" ht="19.9" customHeight="1" spans="1:9">
      <c r="A51" s="116"/>
      <c r="B51" s="146" t="s">
        <v>161</v>
      </c>
      <c r="C51" s="146" t="s">
        <v>157</v>
      </c>
      <c r="D51" s="147" t="s">
        <v>233</v>
      </c>
      <c r="E51" s="148" t="s">
        <v>234</v>
      </c>
      <c r="F51" s="149">
        <v>12.3</v>
      </c>
      <c r="G51" s="149">
        <v>12.3</v>
      </c>
      <c r="H51" s="149"/>
      <c r="I51" s="141"/>
    </row>
    <row r="52" ht="19.9" customHeight="1" spans="1:9">
      <c r="B52" s="146" t="s">
        <v>161</v>
      </c>
      <c r="C52" s="146" t="s">
        <v>159</v>
      </c>
      <c r="D52" s="147" t="s">
        <v>235</v>
      </c>
      <c r="E52" s="148" t="s">
        <v>236</v>
      </c>
      <c r="F52" s="149">
        <v>5.22</v>
      </c>
      <c r="G52" s="149">
        <v>5.22</v>
      </c>
      <c r="H52" s="149"/>
      <c r="I52" s="141"/>
    </row>
    <row r="53" ht="19.9" customHeight="1" spans="1:9">
      <c r="A53" s="116"/>
      <c r="B53" s="146" t="s">
        <v>161</v>
      </c>
      <c r="C53" s="146" t="s">
        <v>159</v>
      </c>
      <c r="D53" s="147" t="s">
        <v>237</v>
      </c>
      <c r="E53" s="148" t="s">
        <v>238</v>
      </c>
      <c r="F53" s="149">
        <v>4.49</v>
      </c>
      <c r="G53" s="149">
        <v>4.49</v>
      </c>
      <c r="H53" s="149"/>
      <c r="I53" s="141"/>
    </row>
    <row r="54" ht="19.9" customHeight="1" spans="1:9">
      <c r="A54" s="116"/>
      <c r="B54" s="146" t="s">
        <v>161</v>
      </c>
      <c r="C54" s="146" t="s">
        <v>159</v>
      </c>
      <c r="D54" s="147" t="s">
        <v>239</v>
      </c>
      <c r="E54" s="148" t="s">
        <v>240</v>
      </c>
      <c r="F54" s="149">
        <v>0.73</v>
      </c>
      <c r="G54" s="149">
        <v>0.73</v>
      </c>
      <c r="H54" s="149"/>
      <c r="I54" s="141"/>
    </row>
    <row r="55" ht="19.9" customHeight="1" spans="1:9">
      <c r="B55" s="146" t="s">
        <v>161</v>
      </c>
      <c r="C55" s="146" t="s">
        <v>165</v>
      </c>
      <c r="D55" s="147" t="s">
        <v>243</v>
      </c>
      <c r="E55" s="148" t="s">
        <v>244</v>
      </c>
      <c r="F55" s="149">
        <v>9.6</v>
      </c>
      <c r="G55" s="149">
        <v>9.6</v>
      </c>
      <c r="H55" s="149"/>
      <c r="I55" s="141"/>
    </row>
    <row r="56" ht="19.9" customHeight="1" spans="1:9">
      <c r="A56" s="116"/>
      <c r="B56" s="146" t="s">
        <v>161</v>
      </c>
      <c r="C56" s="146" t="s">
        <v>165</v>
      </c>
      <c r="D56" s="147" t="s">
        <v>247</v>
      </c>
      <c r="E56" s="148" t="s">
        <v>248</v>
      </c>
      <c r="F56" s="149">
        <v>9.6</v>
      </c>
      <c r="G56" s="149">
        <v>9.6</v>
      </c>
      <c r="H56" s="149"/>
      <c r="I56" s="141"/>
    </row>
    <row r="57" ht="19.9" customHeight="1" spans="1:9">
      <c r="B57" s="146" t="s">
        <v>161</v>
      </c>
      <c r="C57" s="146" t="s">
        <v>191</v>
      </c>
      <c r="D57" s="147" t="s">
        <v>306</v>
      </c>
      <c r="E57" s="148" t="s">
        <v>307</v>
      </c>
      <c r="F57" s="149">
        <v>8.28</v>
      </c>
      <c r="G57" s="149">
        <v>8.28</v>
      </c>
      <c r="H57" s="149"/>
      <c r="I57" s="141"/>
    </row>
    <row r="58" ht="19.9" customHeight="1" spans="1:9">
      <c r="B58" s="146" t="s">
        <v>161</v>
      </c>
      <c r="C58" s="146" t="s">
        <v>169</v>
      </c>
      <c r="D58" s="147" t="s">
        <v>249</v>
      </c>
      <c r="E58" s="148" t="s">
        <v>250</v>
      </c>
      <c r="F58" s="149">
        <v>5.81</v>
      </c>
      <c r="G58" s="149">
        <v>5.81</v>
      </c>
      <c r="H58" s="149"/>
      <c r="I58" s="141"/>
    </row>
    <row r="59" ht="19.9" customHeight="1" spans="1:9">
      <c r="B59" s="146" t="s">
        <v>161</v>
      </c>
      <c r="C59" s="146" t="s">
        <v>171</v>
      </c>
      <c r="D59" s="147" t="s">
        <v>251</v>
      </c>
      <c r="E59" s="148" t="s">
        <v>252</v>
      </c>
      <c r="F59" s="149">
        <v>2.9</v>
      </c>
      <c r="G59" s="149">
        <v>2.9</v>
      </c>
      <c r="H59" s="149"/>
      <c r="I59" s="141"/>
    </row>
    <row r="60" ht="19.9" customHeight="1" spans="1:9">
      <c r="B60" s="146" t="s">
        <v>161</v>
      </c>
      <c r="C60" s="146" t="s">
        <v>173</v>
      </c>
      <c r="D60" s="147" t="s">
        <v>253</v>
      </c>
      <c r="E60" s="148" t="s">
        <v>254</v>
      </c>
      <c r="F60" s="149">
        <v>3.1</v>
      </c>
      <c r="G60" s="149">
        <v>3.1</v>
      </c>
      <c r="H60" s="149"/>
      <c r="I60" s="141"/>
    </row>
    <row r="61" ht="19.9" customHeight="1" spans="1:9">
      <c r="B61" s="146" t="s">
        <v>161</v>
      </c>
      <c r="C61" s="146" t="s">
        <v>177</v>
      </c>
      <c r="D61" s="147" t="s">
        <v>257</v>
      </c>
      <c r="E61" s="148" t="s">
        <v>258</v>
      </c>
      <c r="F61" s="149">
        <v>0.96</v>
      </c>
      <c r="G61" s="149">
        <v>0.96</v>
      </c>
      <c r="H61" s="149"/>
      <c r="I61" s="141"/>
    </row>
    <row r="62" ht="19.9" customHeight="1" spans="1:9">
      <c r="A62" s="116"/>
      <c r="B62" s="146" t="s">
        <v>161</v>
      </c>
      <c r="C62" s="146" t="s">
        <v>177</v>
      </c>
      <c r="D62" s="147" t="s">
        <v>259</v>
      </c>
      <c r="E62" s="148" t="s">
        <v>260</v>
      </c>
      <c r="F62" s="149">
        <v>0.22</v>
      </c>
      <c r="G62" s="149">
        <v>0.22</v>
      </c>
      <c r="H62" s="149"/>
      <c r="I62" s="141"/>
    </row>
    <row r="63" ht="19.9" customHeight="1" spans="1:9">
      <c r="A63" s="116"/>
      <c r="B63" s="146" t="s">
        <v>161</v>
      </c>
      <c r="C63" s="146" t="s">
        <v>177</v>
      </c>
      <c r="D63" s="147" t="s">
        <v>261</v>
      </c>
      <c r="E63" s="148" t="s">
        <v>262</v>
      </c>
      <c r="F63" s="149">
        <v>0.09</v>
      </c>
      <c r="G63" s="149">
        <v>0.09</v>
      </c>
      <c r="H63" s="149"/>
      <c r="I63" s="141"/>
    </row>
    <row r="64" ht="19.9" customHeight="1" spans="1:9">
      <c r="A64" s="116"/>
      <c r="B64" s="146" t="s">
        <v>161</v>
      </c>
      <c r="C64" s="146" t="s">
        <v>177</v>
      </c>
      <c r="D64" s="147" t="s">
        <v>308</v>
      </c>
      <c r="E64" s="148" t="s">
        <v>309</v>
      </c>
      <c r="F64" s="149">
        <v>0.65</v>
      </c>
      <c r="G64" s="149">
        <v>0.65</v>
      </c>
      <c r="H64" s="149"/>
      <c r="I64" s="141"/>
    </row>
    <row r="65" ht="19.9" customHeight="1" spans="1:9">
      <c r="B65" s="146" t="s">
        <v>161</v>
      </c>
      <c r="C65" s="146" t="s">
        <v>181</v>
      </c>
      <c r="D65" s="147" t="s">
        <v>263</v>
      </c>
      <c r="E65" s="148" t="s">
        <v>264</v>
      </c>
      <c r="F65" s="149">
        <v>5.18</v>
      </c>
      <c r="G65" s="149">
        <v>5.18</v>
      </c>
      <c r="H65" s="149"/>
      <c r="I65" s="141"/>
    </row>
    <row r="66" ht="19.9" customHeight="1" spans="1:9">
      <c r="B66" s="146" t="s">
        <v>23</v>
      </c>
      <c r="C66" s="146" t="s">
        <v>23</v>
      </c>
      <c r="D66" s="147" t="s">
        <v>187</v>
      </c>
      <c r="E66" s="148" t="s">
        <v>269</v>
      </c>
      <c r="F66" s="149">
        <v>7.13</v>
      </c>
      <c r="G66" s="149"/>
      <c r="H66" s="149">
        <v>7.13</v>
      </c>
      <c r="I66" s="141"/>
    </row>
    <row r="67" ht="19.9" customHeight="1" spans="1:9">
      <c r="A67" s="116"/>
      <c r="B67" s="146" t="s">
        <v>207</v>
      </c>
      <c r="C67" s="146" t="s">
        <v>157</v>
      </c>
      <c r="D67" s="147" t="s">
        <v>270</v>
      </c>
      <c r="E67" s="148" t="s">
        <v>271</v>
      </c>
      <c r="F67" s="149">
        <v>0.32</v>
      </c>
      <c r="G67" s="149"/>
      <c r="H67" s="149">
        <v>0.32</v>
      </c>
      <c r="I67" s="141"/>
    </row>
    <row r="68" ht="19.9" customHeight="1" spans="1:9">
      <c r="B68" s="146" t="s">
        <v>207</v>
      </c>
      <c r="C68" s="146" t="s">
        <v>189</v>
      </c>
      <c r="D68" s="147" t="s">
        <v>272</v>
      </c>
      <c r="E68" s="148" t="s">
        <v>273</v>
      </c>
      <c r="F68" s="149">
        <v>0.1</v>
      </c>
      <c r="G68" s="149"/>
      <c r="H68" s="149">
        <v>0.1</v>
      </c>
      <c r="I68" s="141"/>
    </row>
    <row r="69" ht="19.9" customHeight="1" spans="1:9">
      <c r="B69" s="146" t="s">
        <v>207</v>
      </c>
      <c r="C69" s="146" t="s">
        <v>191</v>
      </c>
      <c r="D69" s="147" t="s">
        <v>274</v>
      </c>
      <c r="E69" s="148" t="s">
        <v>275</v>
      </c>
      <c r="F69" s="149">
        <v>0.08</v>
      </c>
      <c r="G69" s="149"/>
      <c r="H69" s="149">
        <v>0.08</v>
      </c>
      <c r="I69" s="141"/>
    </row>
    <row r="70" ht="19.9" customHeight="1" spans="1:9">
      <c r="B70" s="146" t="s">
        <v>207</v>
      </c>
      <c r="C70" s="146" t="s">
        <v>169</v>
      </c>
      <c r="D70" s="147" t="s">
        <v>276</v>
      </c>
      <c r="E70" s="148" t="s">
        <v>277</v>
      </c>
      <c r="F70" s="149">
        <v>0.13</v>
      </c>
      <c r="G70" s="149"/>
      <c r="H70" s="149">
        <v>0.13</v>
      </c>
      <c r="I70" s="141"/>
    </row>
    <row r="71" ht="19.9" customHeight="1" spans="1:9">
      <c r="B71" s="146" t="s">
        <v>207</v>
      </c>
      <c r="C71" s="146" t="s">
        <v>175</v>
      </c>
      <c r="D71" s="147" t="s">
        <v>278</v>
      </c>
      <c r="E71" s="148" t="s">
        <v>279</v>
      </c>
      <c r="F71" s="149">
        <v>2.87</v>
      </c>
      <c r="G71" s="149"/>
      <c r="H71" s="149">
        <v>2.87</v>
      </c>
      <c r="I71" s="141"/>
    </row>
    <row r="72" ht="19.9" customHeight="1" spans="1:9">
      <c r="B72" s="146" t="s">
        <v>207</v>
      </c>
      <c r="C72" s="146" t="s">
        <v>198</v>
      </c>
      <c r="D72" s="147" t="s">
        <v>282</v>
      </c>
      <c r="E72" s="148" t="s">
        <v>283</v>
      </c>
      <c r="F72" s="149">
        <v>0.44</v>
      </c>
      <c r="G72" s="149"/>
      <c r="H72" s="149">
        <v>0.44</v>
      </c>
      <c r="I72" s="141"/>
    </row>
    <row r="73" ht="19.9" customHeight="1" spans="1:9">
      <c r="B73" s="146" t="s">
        <v>207</v>
      </c>
      <c r="C73" s="146" t="s">
        <v>200</v>
      </c>
      <c r="D73" s="147" t="s">
        <v>284</v>
      </c>
      <c r="E73" s="148" t="s">
        <v>285</v>
      </c>
      <c r="F73" s="149">
        <v>0.1</v>
      </c>
      <c r="G73" s="149"/>
      <c r="H73" s="149">
        <v>0.1</v>
      </c>
      <c r="I73" s="141"/>
    </row>
    <row r="74" ht="19.9" customHeight="1" spans="1:9">
      <c r="B74" s="146" t="s">
        <v>207</v>
      </c>
      <c r="C74" s="146" t="s">
        <v>183</v>
      </c>
      <c r="D74" s="147" t="s">
        <v>288</v>
      </c>
      <c r="E74" s="148" t="s">
        <v>289</v>
      </c>
      <c r="F74" s="149">
        <v>3.09</v>
      </c>
      <c r="G74" s="149"/>
      <c r="H74" s="149">
        <v>3.09</v>
      </c>
      <c r="I74" s="141"/>
    </row>
    <row r="75" ht="19.9" customHeight="1" spans="1:9">
      <c r="A75" s="116"/>
      <c r="B75" s="146" t="s">
        <v>207</v>
      </c>
      <c r="C75" s="146" t="s">
        <v>183</v>
      </c>
      <c r="D75" s="147" t="s">
        <v>290</v>
      </c>
      <c r="E75" s="148" t="s">
        <v>291</v>
      </c>
      <c r="F75" s="149">
        <v>0.66</v>
      </c>
      <c r="G75" s="149"/>
      <c r="H75" s="149">
        <v>0.66</v>
      </c>
      <c r="I75" s="141"/>
    </row>
    <row r="76" ht="19.9" customHeight="1" spans="1:9">
      <c r="A76" s="116"/>
      <c r="B76" s="146" t="s">
        <v>207</v>
      </c>
      <c r="C76" s="146" t="s">
        <v>183</v>
      </c>
      <c r="D76" s="147" t="s">
        <v>310</v>
      </c>
      <c r="E76" s="148" t="s">
        <v>311</v>
      </c>
      <c r="F76" s="149">
        <v>0.34</v>
      </c>
      <c r="G76" s="149"/>
      <c r="H76" s="149">
        <v>0.34</v>
      </c>
      <c r="I76" s="141"/>
    </row>
    <row r="77" ht="19.9" customHeight="1" spans="1:9">
      <c r="A77" s="116"/>
      <c r="B77" s="146" t="s">
        <v>207</v>
      </c>
      <c r="C77" s="146" t="s">
        <v>183</v>
      </c>
      <c r="D77" s="147" t="s">
        <v>294</v>
      </c>
      <c r="E77" s="148" t="s">
        <v>295</v>
      </c>
      <c r="F77" s="149">
        <v>0.43</v>
      </c>
      <c r="G77" s="149"/>
      <c r="H77" s="149">
        <v>0.43</v>
      </c>
      <c r="I77" s="141"/>
    </row>
    <row r="78" ht="19.9" customHeight="1" spans="1:9">
      <c r="A78" s="116"/>
      <c r="B78" s="146" t="s">
        <v>207</v>
      </c>
      <c r="C78" s="146" t="s">
        <v>183</v>
      </c>
      <c r="D78" s="147" t="s">
        <v>296</v>
      </c>
      <c r="E78" s="148" t="s">
        <v>206</v>
      </c>
      <c r="F78" s="149">
        <v>1.66</v>
      </c>
      <c r="G78" s="149"/>
      <c r="H78" s="149">
        <v>1.66</v>
      </c>
      <c r="I78" s="141"/>
    </row>
    <row r="79" ht="8.5" customHeight="1" spans="1:9">
      <c r="A79" s="134"/>
      <c r="B79" s="134"/>
      <c r="C79" s="134"/>
      <c r="D79" s="150"/>
      <c r="E79" s="134"/>
      <c r="F79" s="134"/>
      <c r="G79" s="134"/>
      <c r="H79" s="134"/>
      <c r="I79" s="151"/>
    </row>
  </sheetData>
  <mergeCells count="18">
    <mergeCell ref="B1:C1"/>
    <mergeCell ref="B2:H2"/>
    <mergeCell ref="B3:E3"/>
    <mergeCell ref="B4:E4"/>
    <mergeCell ref="F4:H4"/>
    <mergeCell ref="B5:C5"/>
    <mergeCell ref="A13:A15"/>
    <mergeCell ref="A17:A18"/>
    <mergeCell ref="A24:A25"/>
    <mergeCell ref="A40:A43"/>
    <mergeCell ref="A53:A54"/>
    <mergeCell ref="A62:A64"/>
    <mergeCell ref="A75:A78"/>
    <mergeCell ref="D5:D6"/>
    <mergeCell ref="E5:E6"/>
    <mergeCell ref="F5:F6"/>
    <mergeCell ref="G5:G6"/>
    <mergeCell ref="H5:H6"/>
  </mergeCells>
  <pageMargins left="0.75" right="0.75" top="0.270000010728836" bottom="0.270000010728836" header="0" footer="0"/>
  <pageSetup paperSize="9" scale="54"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pane ySplit="5" topLeftCell="A6" activePane="bottomLeft" state="frozen"/>
      <selection/>
      <selection pane="bottomLeft" activeCell="F8" sqref="F8"/>
    </sheetView>
  </sheetViews>
  <sheetFormatPr defaultColWidth="10" defaultRowHeight="14.4" outlineLevelCol="7"/>
  <cols>
    <col min="1" max="1" width="1.53703703703704" customWidth="1"/>
    <col min="2" max="4" width="6.14814814814815" customWidth="1"/>
    <col min="5" max="5" width="13.3333333333333" customWidth="1"/>
    <col min="6" max="6" width="41.037037037037" customWidth="1"/>
    <col min="7" max="7" width="16.4074074074074" customWidth="1"/>
    <col min="8" max="8" width="1.53703703703704" customWidth="1"/>
    <col min="9" max="9" width="9.76851851851852" customWidth="1"/>
  </cols>
  <sheetData>
    <row r="1" ht="14.3" customHeight="1" spans="1:8">
      <c r="A1" s="111"/>
      <c r="B1" s="112"/>
      <c r="C1" s="112"/>
      <c r="D1" s="112"/>
      <c r="E1" s="113"/>
      <c r="F1" s="113"/>
      <c r="G1" s="115" t="s">
        <v>312</v>
      </c>
      <c r="H1" s="116"/>
    </row>
    <row r="2" ht="19.9" customHeight="1" spans="1:8">
      <c r="A2" s="111"/>
      <c r="B2" s="117" t="s">
        <v>313</v>
      </c>
      <c r="C2" s="117"/>
      <c r="D2" s="117"/>
      <c r="E2" s="117"/>
      <c r="F2" s="117"/>
      <c r="G2" s="117"/>
      <c r="H2" s="116" t="s">
        <v>3</v>
      </c>
    </row>
    <row r="3" ht="17.05" customHeight="1" spans="1:8">
      <c r="A3" s="118"/>
      <c r="B3" s="119" t="s">
        <v>5</v>
      </c>
      <c r="C3" s="119"/>
      <c r="D3" s="119"/>
      <c r="E3" s="119"/>
      <c r="F3" s="119"/>
      <c r="G3" s="120" t="s">
        <v>6</v>
      </c>
      <c r="H3" s="121"/>
    </row>
    <row r="4" ht="21.35" customHeight="1" spans="1:8">
      <c r="A4" s="124"/>
      <c r="B4" s="122" t="s">
        <v>75</v>
      </c>
      <c r="C4" s="122"/>
      <c r="D4" s="122"/>
      <c r="E4" s="122" t="s">
        <v>64</v>
      </c>
      <c r="F4" s="122" t="s">
        <v>65</v>
      </c>
      <c r="G4" s="122" t="s">
        <v>314</v>
      </c>
      <c r="H4" s="123"/>
    </row>
    <row r="5" ht="21.35" customHeight="1" spans="1:8">
      <c r="A5" s="124"/>
      <c r="B5" s="122" t="s">
        <v>76</v>
      </c>
      <c r="C5" s="122" t="s">
        <v>77</v>
      </c>
      <c r="D5" s="122" t="s">
        <v>78</v>
      </c>
      <c r="E5" s="122"/>
      <c r="F5" s="122"/>
      <c r="G5" s="122"/>
      <c r="H5" s="125"/>
    </row>
    <row r="6" ht="19.9" customHeight="1" spans="1:8">
      <c r="A6" s="126"/>
      <c r="B6" s="127"/>
      <c r="C6" s="127"/>
      <c r="D6" s="127"/>
      <c r="E6" s="127"/>
      <c r="F6" s="127" t="s">
        <v>66</v>
      </c>
      <c r="G6" s="128">
        <v>77</v>
      </c>
      <c r="H6" s="129"/>
    </row>
    <row r="7" ht="19.9" customHeight="1" spans="1:8">
      <c r="A7" s="124"/>
      <c r="B7" s="130"/>
      <c r="C7" s="130"/>
      <c r="D7" s="130"/>
      <c r="E7" s="130"/>
      <c r="F7" s="131" t="s">
        <v>23</v>
      </c>
      <c r="G7" s="132">
        <v>77</v>
      </c>
      <c r="H7" s="123"/>
    </row>
    <row r="8" ht="19.9" customHeight="1" spans="1:8">
      <c r="A8" s="124"/>
      <c r="B8" s="130"/>
      <c r="C8" s="130"/>
      <c r="D8" s="130"/>
      <c r="E8" s="130"/>
      <c r="F8" s="131" t="s">
        <v>68</v>
      </c>
      <c r="G8" s="132">
        <v>65</v>
      </c>
      <c r="H8" s="123"/>
    </row>
    <row r="9" ht="19.9" customHeight="1" spans="1:8">
      <c r="A9" s="124"/>
      <c r="B9" s="130"/>
      <c r="C9" s="130"/>
      <c r="D9" s="130"/>
      <c r="E9" s="130"/>
      <c r="F9" s="131" t="s">
        <v>84</v>
      </c>
      <c r="G9" s="132">
        <v>50</v>
      </c>
      <c r="H9" s="125"/>
    </row>
    <row r="10" ht="19.9" customHeight="1" spans="1:8">
      <c r="A10" s="124"/>
      <c r="B10" s="130" t="s">
        <v>79</v>
      </c>
      <c r="C10" s="130" t="s">
        <v>80</v>
      </c>
      <c r="D10" s="130" t="s">
        <v>83</v>
      </c>
      <c r="E10" s="130" t="s">
        <v>67</v>
      </c>
      <c r="F10" s="131" t="s">
        <v>315</v>
      </c>
      <c r="G10" s="133">
        <v>2</v>
      </c>
      <c r="H10" s="125"/>
    </row>
    <row r="11" ht="19.9" customHeight="1" spans="1:8">
      <c r="A11" s="124"/>
      <c r="B11" s="130" t="s">
        <v>79</v>
      </c>
      <c r="C11" s="130" t="s">
        <v>80</v>
      </c>
      <c r="D11" s="130" t="s">
        <v>83</v>
      </c>
      <c r="E11" s="130" t="s">
        <v>67</v>
      </c>
      <c r="F11" s="131" t="s">
        <v>316</v>
      </c>
      <c r="G11" s="133">
        <v>6</v>
      </c>
      <c r="H11" s="125"/>
    </row>
    <row r="12" ht="19.9" customHeight="1" spans="1:8">
      <c r="A12" s="124"/>
      <c r="B12" s="130" t="s">
        <v>79</v>
      </c>
      <c r="C12" s="130" t="s">
        <v>80</v>
      </c>
      <c r="D12" s="130" t="s">
        <v>83</v>
      </c>
      <c r="E12" s="130" t="s">
        <v>67</v>
      </c>
      <c r="F12" s="131" t="s">
        <v>317</v>
      </c>
      <c r="G12" s="133">
        <v>10</v>
      </c>
      <c r="H12" s="125"/>
    </row>
    <row r="13" ht="19.9" customHeight="1" spans="1:8">
      <c r="A13" s="124"/>
      <c r="B13" s="130" t="s">
        <v>79</v>
      </c>
      <c r="C13" s="130" t="s">
        <v>80</v>
      </c>
      <c r="D13" s="130" t="s">
        <v>83</v>
      </c>
      <c r="E13" s="130" t="s">
        <v>67</v>
      </c>
      <c r="F13" s="131" t="s">
        <v>318</v>
      </c>
      <c r="G13" s="133">
        <v>3</v>
      </c>
      <c r="H13" s="125"/>
    </row>
    <row r="14" ht="19.9" customHeight="1" spans="1:8">
      <c r="A14" s="124"/>
      <c r="B14" s="130" t="s">
        <v>79</v>
      </c>
      <c r="C14" s="130" t="s">
        <v>80</v>
      </c>
      <c r="D14" s="130" t="s">
        <v>83</v>
      </c>
      <c r="E14" s="130" t="s">
        <v>67</v>
      </c>
      <c r="F14" s="131" t="s">
        <v>319</v>
      </c>
      <c r="G14" s="133">
        <v>20</v>
      </c>
      <c r="H14" s="125"/>
    </row>
    <row r="15" ht="19.9" customHeight="1" spans="1:8">
      <c r="A15" s="124"/>
      <c r="B15" s="130" t="s">
        <v>79</v>
      </c>
      <c r="C15" s="130" t="s">
        <v>80</v>
      </c>
      <c r="D15" s="130" t="s">
        <v>83</v>
      </c>
      <c r="E15" s="130" t="s">
        <v>67</v>
      </c>
      <c r="F15" s="131" t="s">
        <v>320</v>
      </c>
      <c r="G15" s="133">
        <v>9</v>
      </c>
      <c r="H15" s="125"/>
    </row>
    <row r="16" ht="19.9" customHeight="1" spans="1:8">
      <c r="B16" s="130"/>
      <c r="C16" s="130"/>
      <c r="D16" s="130"/>
      <c r="E16" s="130"/>
      <c r="F16" s="131" t="s">
        <v>86</v>
      </c>
      <c r="G16" s="132">
        <v>15</v>
      </c>
      <c r="H16" s="125"/>
    </row>
    <row r="17" ht="19.9" customHeight="1" spans="1:8">
      <c r="A17" s="124"/>
      <c r="B17" s="130" t="s">
        <v>79</v>
      </c>
      <c r="C17" s="130" t="s">
        <v>80</v>
      </c>
      <c r="D17" s="130" t="s">
        <v>85</v>
      </c>
      <c r="E17" s="130" t="s">
        <v>67</v>
      </c>
      <c r="F17" s="131" t="s">
        <v>321</v>
      </c>
      <c r="G17" s="133">
        <v>5</v>
      </c>
      <c r="H17" s="125"/>
    </row>
    <row r="18" ht="19.9" customHeight="1" spans="1:8">
      <c r="A18" s="124"/>
      <c r="B18" s="130" t="s">
        <v>79</v>
      </c>
      <c r="C18" s="130" t="s">
        <v>80</v>
      </c>
      <c r="D18" s="130" t="s">
        <v>85</v>
      </c>
      <c r="E18" s="130" t="s">
        <v>67</v>
      </c>
      <c r="F18" s="131" t="s">
        <v>322</v>
      </c>
      <c r="G18" s="133">
        <v>10</v>
      </c>
      <c r="H18" s="125"/>
    </row>
    <row r="19" ht="19.9" customHeight="1" spans="1:8">
      <c r="B19" s="130"/>
      <c r="C19" s="130"/>
      <c r="D19" s="130"/>
      <c r="E19" s="130"/>
      <c r="F19" s="131" t="s">
        <v>96</v>
      </c>
      <c r="G19" s="132">
        <v>12</v>
      </c>
      <c r="H19" s="123"/>
    </row>
    <row r="20" ht="19.9" customHeight="1" spans="1:8">
      <c r="A20" s="124"/>
      <c r="B20" s="130"/>
      <c r="C20" s="130"/>
      <c r="D20" s="130"/>
      <c r="E20" s="130"/>
      <c r="F20" s="131" t="s">
        <v>100</v>
      </c>
      <c r="G20" s="132">
        <v>12</v>
      </c>
      <c r="H20" s="125"/>
    </row>
    <row r="21" ht="19.9" customHeight="1" spans="1:8">
      <c r="A21" s="124"/>
      <c r="B21" s="130" t="s">
        <v>79</v>
      </c>
      <c r="C21" s="130" t="s">
        <v>80</v>
      </c>
      <c r="D21" s="130" t="s">
        <v>99</v>
      </c>
      <c r="E21" s="130" t="s">
        <v>69</v>
      </c>
      <c r="F21" s="131" t="s">
        <v>323</v>
      </c>
      <c r="G21" s="133">
        <v>12</v>
      </c>
      <c r="H21" s="125"/>
    </row>
    <row r="22" ht="8.5" customHeight="1" spans="1:8">
      <c r="A22" s="134"/>
      <c r="B22" s="135"/>
      <c r="C22" s="135"/>
      <c r="D22" s="135"/>
      <c r="E22" s="135"/>
      <c r="F22" s="134"/>
      <c r="G22" s="134"/>
      <c r="H22" s="136"/>
    </row>
  </sheetData>
  <mergeCells count="9">
    <mergeCell ref="B1:D1"/>
    <mergeCell ref="B2:G2"/>
    <mergeCell ref="B3:F3"/>
    <mergeCell ref="B4:D4"/>
    <mergeCell ref="A10:A15"/>
    <mergeCell ref="A17:A18"/>
    <mergeCell ref="E4:E5"/>
    <mergeCell ref="F4:F5"/>
    <mergeCell ref="G4:G5"/>
  </mergeCells>
  <pageMargins left="0.75" right="0.75" top="0.270000010728836" bottom="0.270000010728836"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2026-01-26T09:13:00Z</dcterms:created>
  <dcterms:modified xsi:type="dcterms:W3CDTF">2026-01-29T09:03:35Z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2052-12.1.0.24657</vt:lpwstr>
  </property>
  <property fmtid="{D5CDD505-2E9C-101B-9397-08002B2CF9AE}" pid="4" name="CalculationRule">
    <vt:i4>0</vt:i4>
  </property>
</Properties>
</file>